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filterPrivacy="1" codeName="ThisWorkbook"/>
  <xr:revisionPtr revIDLastSave="36" documentId="8_{59EDFFFF-F28D-4958-A4CB-63C51DFBE2A4}" xr6:coauthVersionLast="47" xr6:coauthVersionMax="47" xr10:uidLastSave="{82357EC8-90DC-4ECF-90E4-002905BC1EFF}"/>
  <bookViews>
    <workbookView xWindow="-110" yWindow="-110" windowWidth="19420" windowHeight="10300" tabRatio="927" xr2:uid="{00000000-000D-0000-FFFF-FFFF00000000}"/>
  </bookViews>
  <sheets>
    <sheet name="Cover_sheet" sheetId="1" r:id="rId1"/>
    <sheet name="Table_of_contents" sheetId="2" r:id="rId2"/>
    <sheet name="Tables" sheetId="4" state="hidden" r:id="rId3"/>
    <sheet name="Notes" sheetId="3" r:id="rId4"/>
    <sheet name="Table_1" sheetId="5" r:id="rId5"/>
    <sheet name="Table_2" sheetId="6" r:id="rId6"/>
    <sheet name="Table_3" sheetId="7" r:id="rId7"/>
    <sheet name="Table_4" sheetId="8" r:id="rId8"/>
    <sheet name="Table_5" sheetId="16" r:id="rId9"/>
    <sheet name="Table_6" sheetId="10" r:id="rId10"/>
    <sheet name="Table_7" sheetId="11" r:id="rId11"/>
    <sheet name="Table_8" sheetId="12" r:id="rId12"/>
    <sheet name="Table_9" sheetId="13" r:id="rId13"/>
    <sheet name="Table_10" sheetId="17" r:id="rId14"/>
    <sheet name="Table_11" sheetId="18" r:id="rId15"/>
    <sheet name="Table_12" sheetId="9" r:id="rId16"/>
    <sheet name="Table_13" sheetId="14" r:id="rId17"/>
    <sheet name="Table_14" sheetId="15" r:id="rId18"/>
  </sheets>
  <externalReferences>
    <externalReference r:id="rId19"/>
  </externalReferences>
  <definedNames>
    <definedName name="_xlnm._FilterDatabase" localSheetId="6" hidden="1">Table_3!$A$4:$N$32</definedName>
    <definedName name="A" localSheetId="14">#REF!</definedName>
    <definedName name="A">Table_7!#REF!</definedName>
    <definedName name="CIs">[1]CIs!$A$1:$H$1000</definedName>
    <definedName name="CONFIDENCE" localSheetId="14">!#REF!</definedName>
    <definedName name="CONFIDENCE" localSheetId="15">!#REF!</definedName>
    <definedName name="CONFIDENCE" localSheetId="16">!#REF!</definedName>
    <definedName name="CONFIDENCE">!#REF!</definedName>
    <definedName name="_xlnm.Print_Area" localSheetId="4">Table_1!$A$1:$BN$181</definedName>
    <definedName name="_xlnm.Print_Area" localSheetId="15">Table_12!$A$1:$AD$67</definedName>
    <definedName name="_xlnm.Print_Area" localSheetId="16">Table_13!$A$1:$AD$37</definedName>
    <definedName name="_xlnm.Print_Area" localSheetId="17">Table_14!$A$1:$BE$173</definedName>
    <definedName name="_xlnm.Print_Area" localSheetId="5">Table_2!$A$1:$BN$161</definedName>
    <definedName name="_xlnm.Print_Area" localSheetId="6">Table_3!$A$1:$O$99</definedName>
    <definedName name="_xlnm.Print_Area" localSheetId="7">Table_4!$A$1:$N$100</definedName>
    <definedName name="_xlnm.Print_Area" localSheetId="9">Table_6!$A$1:$BN$119</definedName>
    <definedName name="_xlnm.Print_Area" localSheetId="10">Table_7!$A$1:$BN$113</definedName>
    <definedName name="_xlnm.Print_Area" localSheetId="11">Table_8!$A$1:$F$102</definedName>
    <definedName name="_xlnm.Print_Area" localSheetId="12">Table_9!$A$1:$G$102</definedName>
    <definedName name="_xlnm.Print_Titles" localSheetId="4">Table_1!$1:$4</definedName>
    <definedName name="_xlnm.Print_Titles" localSheetId="15">Table_12!$1:$2</definedName>
    <definedName name="_xlnm.Print_Titles" localSheetId="16">Table_13!$1:$2</definedName>
    <definedName name="_xlnm.Print_Titles" localSheetId="17">Table_14!$1:$4</definedName>
    <definedName name="_xlnm.Print_Titles" localSheetId="5">Table_2!$1:$4</definedName>
    <definedName name="_xlnm.Print_Titles" localSheetId="6">Table_3!$1:$2</definedName>
    <definedName name="_xlnm.Print_Titles" localSheetId="7">Table_4!$1:$2</definedName>
    <definedName name="_xlnm.Print_Titles" localSheetId="9">Table_6!$1:$4</definedName>
    <definedName name="_xlnm.Print_Titles" localSheetId="10">Table_7!$1:$4</definedName>
    <definedName name="_xlnm.Print_Titles" localSheetId="11">Table_8!$1:$3</definedName>
    <definedName name="_xlnm.Print_Titles" localSheetId="12">Table_9!$1:$2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51" i="4" l="1"/>
  <c r="K51" i="4"/>
  <c r="J51" i="4"/>
  <c r="I51" i="4"/>
  <c r="E51" i="4"/>
  <c r="D51" i="4"/>
  <c r="C51" i="4"/>
  <c r="B51" i="4"/>
  <c r="L50" i="4"/>
  <c r="K50" i="4"/>
  <c r="J50" i="4"/>
  <c r="I50" i="4"/>
  <c r="E50" i="4"/>
  <c r="D50" i="4"/>
  <c r="C50" i="4"/>
  <c r="B50" i="4"/>
  <c r="L49" i="4"/>
  <c r="K49" i="4"/>
  <c r="J49" i="4"/>
  <c r="I49" i="4"/>
  <c r="E49" i="4"/>
  <c r="D49" i="4"/>
  <c r="C49" i="4"/>
  <c r="B49" i="4"/>
  <c r="L48" i="4"/>
  <c r="K48" i="4"/>
  <c r="J48" i="4"/>
  <c r="I48" i="4"/>
  <c r="E48" i="4"/>
  <c r="D48" i="4"/>
  <c r="C48" i="4"/>
  <c r="B48" i="4"/>
  <c r="L47" i="4"/>
  <c r="K47" i="4"/>
  <c r="J47" i="4"/>
  <c r="I47" i="4"/>
  <c r="E47" i="4"/>
  <c r="D47" i="4"/>
  <c r="C47" i="4"/>
  <c r="B47" i="4"/>
  <c r="L43" i="4"/>
  <c r="K43" i="4"/>
  <c r="J43" i="4"/>
  <c r="I43" i="4"/>
  <c r="E43" i="4"/>
  <c r="D43" i="4"/>
  <c r="C43" i="4"/>
  <c r="B43" i="4"/>
  <c r="L42" i="4"/>
  <c r="K42" i="4"/>
  <c r="J42" i="4"/>
  <c r="I42" i="4"/>
  <c r="E42" i="4"/>
  <c r="D42" i="4"/>
  <c r="C42" i="4"/>
  <c r="B42" i="4"/>
  <c r="L41" i="4"/>
  <c r="K41" i="4"/>
  <c r="J41" i="4"/>
  <c r="I41" i="4"/>
  <c r="E41" i="4"/>
  <c r="D41" i="4"/>
  <c r="C41" i="4"/>
  <c r="B41" i="4"/>
  <c r="L40" i="4"/>
  <c r="K40" i="4"/>
  <c r="J40" i="4"/>
  <c r="I40" i="4"/>
  <c r="E40" i="4"/>
  <c r="D40" i="4"/>
  <c r="C40" i="4"/>
  <c r="B40" i="4"/>
  <c r="L39" i="4"/>
  <c r="K39" i="4"/>
  <c r="J39" i="4"/>
  <c r="I39" i="4"/>
  <c r="E39" i="4"/>
  <c r="D39" i="4"/>
  <c r="C39" i="4"/>
  <c r="B39" i="4"/>
  <c r="L35" i="4"/>
  <c r="K35" i="4"/>
  <c r="J35" i="4"/>
  <c r="I35" i="4"/>
  <c r="E35" i="4"/>
  <c r="D35" i="4"/>
  <c r="C35" i="4"/>
  <c r="B35" i="4"/>
  <c r="L34" i="4"/>
  <c r="K34" i="4"/>
  <c r="J34" i="4"/>
  <c r="I34" i="4"/>
  <c r="E34" i="4"/>
  <c r="D34" i="4"/>
  <c r="C34" i="4"/>
  <c r="B34" i="4"/>
  <c r="L33" i="4"/>
  <c r="K33" i="4"/>
  <c r="J33" i="4"/>
  <c r="I33" i="4"/>
  <c r="E33" i="4"/>
  <c r="D33" i="4"/>
  <c r="C33" i="4"/>
  <c r="B33" i="4"/>
  <c r="L32" i="4"/>
  <c r="K32" i="4"/>
  <c r="J32" i="4"/>
  <c r="I32" i="4"/>
  <c r="E32" i="4"/>
  <c r="D32" i="4"/>
  <c r="C32" i="4"/>
  <c r="B32" i="4"/>
  <c r="L31" i="4"/>
  <c r="K31" i="4"/>
  <c r="J31" i="4"/>
  <c r="I31" i="4"/>
  <c r="E31" i="4"/>
  <c r="D31" i="4"/>
  <c r="C31" i="4"/>
  <c r="B31" i="4"/>
  <c r="L27" i="4"/>
  <c r="K27" i="4"/>
  <c r="J27" i="4"/>
  <c r="I27" i="4"/>
  <c r="E27" i="4"/>
  <c r="D27" i="4"/>
  <c r="C27" i="4"/>
  <c r="B27" i="4"/>
  <c r="L26" i="4"/>
  <c r="K26" i="4"/>
  <c r="J26" i="4"/>
  <c r="I26" i="4"/>
  <c r="E26" i="4"/>
  <c r="D26" i="4"/>
  <c r="C26" i="4"/>
  <c r="B26" i="4"/>
  <c r="L25" i="4"/>
  <c r="K25" i="4"/>
  <c r="J25" i="4"/>
  <c r="I25" i="4"/>
  <c r="E25" i="4"/>
  <c r="D25" i="4"/>
  <c r="C25" i="4"/>
  <c r="B25" i="4"/>
  <c r="L24" i="4"/>
  <c r="K24" i="4"/>
  <c r="J24" i="4"/>
  <c r="I24" i="4"/>
  <c r="E24" i="4"/>
  <c r="D24" i="4"/>
  <c r="C24" i="4"/>
  <c r="B24" i="4"/>
  <c r="L23" i="4"/>
  <c r="K23" i="4"/>
  <c r="J23" i="4"/>
  <c r="I23" i="4"/>
  <c r="E23" i="4"/>
  <c r="D23" i="4"/>
  <c r="C23" i="4"/>
  <c r="B23" i="4"/>
  <c r="L18" i="4"/>
  <c r="K18" i="4"/>
  <c r="J18" i="4"/>
  <c r="I18" i="4"/>
  <c r="E18" i="4"/>
  <c r="D18" i="4"/>
  <c r="C18" i="4"/>
  <c r="B18" i="4"/>
  <c r="L17" i="4"/>
  <c r="K17" i="4"/>
  <c r="J17" i="4"/>
  <c r="I17" i="4"/>
  <c r="E17" i="4"/>
  <c r="D17" i="4"/>
  <c r="C17" i="4"/>
  <c r="B17" i="4"/>
  <c r="L16" i="4"/>
  <c r="K16" i="4"/>
  <c r="J16" i="4"/>
  <c r="I16" i="4"/>
  <c r="E16" i="4"/>
  <c r="D16" i="4"/>
  <c r="C16" i="4"/>
  <c r="B16" i="4"/>
  <c r="L15" i="4"/>
  <c r="K15" i="4"/>
  <c r="J15" i="4"/>
  <c r="I15" i="4"/>
  <c r="E15" i="4"/>
  <c r="D15" i="4"/>
  <c r="C15" i="4"/>
  <c r="B15" i="4"/>
  <c r="L14" i="4"/>
  <c r="K14" i="4"/>
  <c r="J14" i="4"/>
  <c r="I14" i="4"/>
  <c r="E14" i="4"/>
  <c r="D14" i="4"/>
  <c r="C14" i="4"/>
  <c r="B14" i="4"/>
  <c r="L9" i="4"/>
  <c r="K9" i="4"/>
  <c r="J9" i="4"/>
  <c r="I9" i="4"/>
  <c r="E9" i="4"/>
  <c r="D9" i="4"/>
  <c r="C9" i="4"/>
  <c r="B9" i="4"/>
  <c r="L8" i="4"/>
  <c r="K8" i="4"/>
  <c r="J8" i="4"/>
  <c r="I8" i="4"/>
  <c r="E8" i="4"/>
  <c r="D8" i="4"/>
  <c r="C8" i="4"/>
  <c r="B8" i="4"/>
  <c r="L7" i="4"/>
  <c r="K7" i="4"/>
  <c r="J7" i="4"/>
  <c r="I7" i="4"/>
  <c r="E7" i="4"/>
  <c r="D7" i="4"/>
  <c r="C7" i="4"/>
  <c r="B7" i="4"/>
  <c r="L6" i="4"/>
  <c r="K6" i="4"/>
  <c r="J6" i="4"/>
  <c r="I6" i="4"/>
  <c r="E6" i="4"/>
  <c r="D6" i="4"/>
  <c r="C6" i="4"/>
  <c r="B6" i="4"/>
  <c r="L5" i="4"/>
  <c r="K5" i="4"/>
  <c r="J5" i="4"/>
  <c r="I5" i="4"/>
  <c r="E5" i="4"/>
  <c r="D5" i="4"/>
  <c r="C5" i="4"/>
  <c r="B5" i="4"/>
</calcChain>
</file>

<file path=xl/sharedStrings.xml><?xml version="1.0" encoding="utf-8"?>
<sst xmlns="http://schemas.openxmlformats.org/spreadsheetml/2006/main" count="21992" uniqueCount="399">
  <si>
    <t>Fraud and error in the benefit system: financial year ending (FYE) 2026 estimates (Great Britain)</t>
  </si>
  <si>
    <t>This spreadsheet contains estimates of the level of fraud and error in the benefit system. The tables accompany the main report and provide further breakdowns of the results, with time series back to FYE 2006 for some benefits. 
The Department for Work and Pensions (DWP) pays welfare benefits to around 24.3 million people. ‘Fraud and error in the benefit system’ estimates how much money the department incorrectly pays. 
These estimates are based on a sample of benefit claims taken from our administrative systems. The claimants are contacted to arrange a review, where they are asked to provide evidence and information that could affect their benefit claim. We assess if the claim is correct or not. If the claim is not correct, we look at the amount of money the claim is wrong by and classify it into various categories, based on the cause and type of the error.</t>
  </si>
  <si>
    <t>Publication dates</t>
  </si>
  <si>
    <t>Benefit review dates</t>
  </si>
  <si>
    <t>These tables include estimates for DWP benefits, but not all benefits have been reviewed this year. 
The benefits reviewed in previous years are Attendance Allowance, Disability Living Allowance. Jobseeker's Allowance, Income Support (including Disabled and Others and Lone Parents), Incapacity Benefit, and Employment and Support Allowance. For these benefits, the percentages of fraud and error found in previous years have been rolled forward, and applied to the FYE 2026 expenditure for each benefit, to produce the amounts of fraud and error for FYE 2026. 
The benefits never reviewed are Unreviewed (excluding Council Tax Benefit), which includes various benefits with relatively low expenditure, and Council Tax Benefit. 
The last measured dates are specified on the tables.</t>
  </si>
  <si>
    <t>Notes, units and no data</t>
  </si>
  <si>
    <t>Some cells in the tables refer to notes which can be found in the notes worksheet.  
Some column headings give units, when this is the case the units are presented in round brackets.
Some cells have no data, when this is the case shorthand is used to briefly describe the reason for the missing data, w = no data found in the sample, x = not available, z = not applicable.</t>
  </si>
  <si>
    <t>More information on items covered in the notes can be found in the background information and methodology note</t>
  </si>
  <si>
    <t>Confidence intervals and statistical significance</t>
  </si>
  <si>
    <t>The tables include 95% confidence intervals in brackets, which are ranges around the estimate that likely contain the true value of the estimate. These ranges are provided because the estimates are based on a random sample of benefit claims. If we had randomly selected a different sample, then we might have gotten different estimates. This means we cannot be certain that the estimate provided is the true value, as we could only be certain of this if we reviewed every benefit claim. A 95% confidence interval indicates that 95 in 100 samples of benefit claims would produce confidence intervals that contain the true value of the estimate. Note that this is not a full explanation of confidence intervals. 
A statistically significant change or difference is one that is likely to be a real change or difference, and is not likely to be only due to random variations in the sample selection. The phrase "statistically significant at the 5% level" indicates that, as a result of sampling variation alone, a change like this would occur less than 5 times in 100. In these tables, we note when changes from the previous year are statistically significant at the 5% level. This is noted on the percentages not the equivalent amounts, so is not included in every table. The methodology for calculating statistical significance changed from FYE 2013 onward. 
When statistically significant changes are listed shorthand is used, * = statistically significant at 5% level.</t>
  </si>
  <si>
    <t>More information on confidence intervals can be found in the background information and methodology note</t>
  </si>
  <si>
    <t>Breaks in the time series</t>
  </si>
  <si>
    <t>There are some breaks in the time series provided in the tables. These breaks mean that the data after the break cannot be directly compared with the data before the break. This is due to various changes in methodology across the time series. The breaks are denoted by dashed lines in the tables.</t>
  </si>
  <si>
    <t>More information on changes in methodology can be found in the background information and methodology note</t>
  </si>
  <si>
    <t>Rounding</t>
  </si>
  <si>
    <t>All percentages in the tables are rounded to the nearest 0.1%. All expenditure values are rounded to the nearest £100m, except Universal Credit in FYE 2016 which is rounded to the nearest £10m. All headline monetary estimates are rounded to the nearest £10m, except Universal Credit in FYE 2016 which is rounded to the nearest £1m, and the All Benefits category which is rounded to the nearest £100m. Monetary estimates in error reason breakdowns (Table 3 and Table 8) are rounded to the nearest £1m. 
Some estimates may not sum to totals due to the rounding.</t>
  </si>
  <si>
    <t>Expenditure data</t>
  </si>
  <si>
    <t>Expenditure data feeding into the estimates from FYE 2019 onward is consistent with published figures relating to Spring Forecast. Expenditure data feeding into earlier estimates is aligned with internal DWP in-year expenditure forecasts.</t>
  </si>
  <si>
    <t>Published expenditure figures</t>
  </si>
  <si>
    <t>Contact details</t>
  </si>
  <si>
    <t>enquiries.fema@dwp.gov.uk</t>
  </si>
  <si>
    <t>Lead statistician: Milosz Waszak</t>
  </si>
  <si>
    <t>Address: 
Fraud and Error Measurement and Analysis 
Department for Work and Pensions 
Room BP5201 
Benton Park View 
Newcastle upon Tyne 
NE98 1YX</t>
  </si>
  <si>
    <t>Press Office telephone: 0115 965 8781</t>
  </si>
  <si>
    <t>Table of contents</t>
  </si>
  <si>
    <t>Table number</t>
  </si>
  <si>
    <t>Table title</t>
  </si>
  <si>
    <t>Table 1</t>
  </si>
  <si>
    <t>Time series of amount of expenditure overpaid by client group and error type - Financial Year Ending (FYE) 2006 to FYE 2026</t>
  </si>
  <si>
    <t>Table 2</t>
  </si>
  <si>
    <t>Time series of percentage of expenditure overpaid by client group and error type - Financial Year Ending (FYE) 2006 to FYE 2026</t>
  </si>
  <si>
    <t>Table 3</t>
  </si>
  <si>
    <t>Amount of expenditure overpaid by client group, error type and error reason - Financial Year Ending (FYE) 2026 compared to FYE 2025 (revised)</t>
  </si>
  <si>
    <t>Table 4</t>
  </si>
  <si>
    <t>Percentage of expenditure overpaid by client group, error type and error reason - Financial Year Ending (FYE) 2026 compared to FYE 2025 (revised)</t>
  </si>
  <si>
    <t>Table 5</t>
  </si>
  <si>
    <t>Overpayments by client group, error type, gender and age group, percentage of expenditure and amount overpaid - Financial Year Ending (FYE) 2026</t>
  </si>
  <si>
    <t>Table 6</t>
  </si>
  <si>
    <t>Time series of amount of expenditure underpaid by client group - Financial Year Ending (FYE) 2006 to FYE 2026</t>
  </si>
  <si>
    <t>Table 7</t>
  </si>
  <si>
    <t>Time series of percentage of expenditure underpaid by client group - Financial Year Ending (FYE) 2006 to FYE 2026</t>
  </si>
  <si>
    <t>Table 8</t>
  </si>
  <si>
    <t>Amount of expenditure underpaid by client group and error reason - Financial Year Ending (FYE) 2026 compared to FYE 2025 (revised)</t>
  </si>
  <si>
    <t>Table 9</t>
  </si>
  <si>
    <t>Percentage of expenditure underpaid by client group and error reason - Financial Year Ending (FYE) 2026 compared to FYE 2025 (revised)</t>
  </si>
  <si>
    <t>Table 10</t>
  </si>
  <si>
    <t>Underpayments by client group, gender and age group, percentage of expenditure and amount underpaid - Financial Year Ending (FYE) 2026</t>
  </si>
  <si>
    <t>Table 11</t>
  </si>
  <si>
    <t>Table 11: Time series of percentage of cases paid the incorrect amount, by client group, split by whether the claimant was overpaid or underpaid - Financial Year Ending (FYE) 2022 to FYE 2026. Headline and de Minimis measures.</t>
  </si>
  <si>
    <t>Table 12</t>
  </si>
  <si>
    <t>Time series of percentage of cases with at least one overpayment error by client group and error type - Financial Year Ending (FYE) 2008 to FYE 2026. Headline and de Minimis measures.</t>
  </si>
  <si>
    <t>Table 13</t>
  </si>
  <si>
    <t>Time series of percentage of cases with at least one underpayment error by client group - Financial Year Ending (FYE) 2008 to FYE 2026. Headline and de Minimis measures.</t>
  </si>
  <si>
    <t>Table 14</t>
  </si>
  <si>
    <t>Net loss to government: removing recoveries from overpayments - Financial Year Ending (FYE) 2010 to FYE 2026. Percentage of expenditure and amount.</t>
  </si>
  <si>
    <t>Overpayments</t>
  </si>
  <si>
    <t>Underpayments</t>
  </si>
  <si>
    <t>ISDO</t>
  </si>
  <si>
    <t>Fraud</t>
  </si>
  <si>
    <t>Customer Error</t>
  </si>
  <si>
    <t>Official Error</t>
  </si>
  <si>
    <t>Total</t>
  </si>
  <si>
    <t>£0.01 to £2</t>
  </si>
  <si>
    <t>£2.01 to £10</t>
  </si>
  <si>
    <t>£10.01 to £35</t>
  </si>
  <si>
    <t>£35.01 to £60</t>
  </si>
  <si>
    <t>More than £60.01</t>
  </si>
  <si>
    <t>ISLP</t>
  </si>
  <si>
    <t>ISWA</t>
  </si>
  <si>
    <t xml:space="preserve">JSA </t>
  </si>
  <si>
    <t>PC</t>
  </si>
  <si>
    <t>IS and JSA WA</t>
  </si>
  <si>
    <t>Notes related to the data in this spreadsheet</t>
  </si>
  <si>
    <t>Footnote number</t>
  </si>
  <si>
    <t>Footnote text</t>
  </si>
  <si>
    <t>note 1</t>
  </si>
  <si>
    <t>A number of cases are removed from the headline overpayment estimates and categorised as 'Inconclusive', due to a review not being completed.  In Financial Year Ending (FYE) 2026, these cases are estimated to have a total monetary value of £1,100m (Universal Credit £410m, Housing Benefit £220m, Pension Credit £120m, State Pension £100m, Personal Independence Payment £100m, Attendance Allowance £70m, Employment Support Allowance £40m, Carer’s Allowance £30m, Disability Living Allowance £20m, Jobseeker’s Allowance rounded to £0m). For Attendance Allowance, Employment and Support Allowance and Carer's Allowance, the percentages of inconclusive cases found in FYE 2022, FYE 2023 and FYE 2025 respectively have been rolled forward and applied to the FYE 2026 expenditure for each benefit.  For more information, please see section 3.5.1.3 of the Background Information and Methodology note.</t>
  </si>
  <si>
    <t>note 2</t>
  </si>
  <si>
    <t>From FYE 2023 onwards, estimates that were previously published as Claimant Error underpayments within the fraud and error statistics have been reclassified and will be published separately as estimates of Unfulfilled Eligibility (https://www.gov.uk/government/collections/unfulfilled-eligibility-in-the-benefit-system). As a result, they no longer appear in any breakdown of Underpayments. Their removal has also meant that they are no longer netted off overpayments.
For more information, please see section 1.2 the Background Information and Methodology note.</t>
  </si>
  <si>
    <t>note 3</t>
  </si>
  <si>
    <t>There have been small methodology changes made this year, and an issue spotted with State Pension expenditure used in FYE 2025.  Due to these revisions we have updated the FYE 2025 figures for the All benefits total monetary amounts, Universal Credit rates and monetary amounts, State Pension monetary amounts and Unreviewed rates and monetary amounts.
For more information on these changes, please see section 1.8 of the Background Information and Methodology note.</t>
  </si>
  <si>
    <t>note 4</t>
  </si>
  <si>
    <t>FYE 2022 was the first full measurement of State Pension (SP) since FYE 2006. In the years between, Official Error estimates were derived from a continuous measurement exercise, and fraud and claimant error estimates were based on the rates found in FYE 2006, with the relevant financial year's expenditure applied to provide the most up-to-date monetary values for SP fraud and error.</t>
  </si>
  <si>
    <t>note 5</t>
  </si>
  <si>
    <t>Certain cases are removed from the headline overpayment estimates for Disability Living Allowance (DLA), Personal Independence Payment (PIP) and Attendance Allowance (AA).  These are cases where the claimant is assessed as having such a gradual improvement in their functional needs that they could not reasonably be expected to know when to report it. Based on Financial Year Ending (FYE) 2026 expenditure, the excluded DLA figure is now estimated to be £80m (£50m, £100m)   and the excluded AA figure is estimated to be £50m (£0m, £160m). The excluded PIP figure is estimated to be £1,030m (£800m, £1,280m) for FYE 2026. The numbers in brackets are 95% confidence intervals. For more information, please see section 3.5.1.12.1 of the Background Information and Methodology note.</t>
  </si>
  <si>
    <t>note 6</t>
  </si>
  <si>
    <t>Income Support cases are no longer stratified by client group. Totals for Lone Parents and Disabled and Others cannot be produced from Financial Year Ending (FYE) 2014 onwards.</t>
  </si>
  <si>
    <t>note 7</t>
  </si>
  <si>
    <t>Monetary values associated with Incapacity Benefit are displayed as zeros due to rounding.</t>
  </si>
  <si>
    <t>note 8</t>
  </si>
  <si>
    <t>Interdependencies is the knock-on effect of disability benefit  fraud and error on DWP Benefits, where receipt of DLA or Personal Independence Payment is a qualifying condition. It is only included for overpayments.</t>
  </si>
  <si>
    <t>note 9</t>
  </si>
  <si>
    <t xml:space="preserve">There was a change to Winter Fuel Payments this year, which are now no longer paid through Pension Credit. This has caused an increase in the expenditure within this category and has meant we have reverted the proxy measure that was used to estimate the monetary amount over and underpaid on Winter Fuel Payments back to what it was in FYE 2024. For more information on this change, please see section 1.8 of the Background Information and Methodology note.
The Fraud and Error lines for benefits never reviewed should not be compared year on year due to the benefits that make up this line changing over time. 
Examples of previous changes to the unreviewed benefit line: Cost of Living Payments were included in the Unreviewed line in only FYE 2023 and FYE 2024. Attendance Allowance was included up until FYE 2021 after which it became a measured benefit. Social Fund fraud and error was included in Unreviewed (excluding Council Tax Benefit) until Financial Year Ending (FYE) 2015, when the expenditure was excluded from these estimates. </t>
  </si>
  <si>
    <t>note 10</t>
  </si>
  <si>
    <t>A new legislation ruling for Personal Independence Payment means that some claimants may qualify for higher benefit awards than they were given at their assessment. Cases categorised since August 2018 will include this judgement, which means that prior to Financial Year Ending (FYE) 2020 we may be underestimating Official Error underpayments.</t>
  </si>
  <si>
    <t>note 11</t>
  </si>
  <si>
    <t>There have been small methodology changes made this year.  Due to these changes we have revised the FYE 2025 net incorrectness figures for Universal Credit.
For more information on these changes, please see section 1.8 of the Background Information and Methodology note.</t>
  </si>
  <si>
    <t>note 12</t>
  </si>
  <si>
    <t>Estimates of caseload incorrectness refer to the average proportion or number of claims incorrect at any one time. Estimates do not refer to the total number of individual claims that were incorrect during the year.</t>
  </si>
  <si>
    <t>note 13</t>
  </si>
  <si>
    <t>From FYE 2022, all cases which only have an error value of 10p or less are removed from the headline measure and are placed in the de minimis line.</t>
  </si>
  <si>
    <t>note 14</t>
  </si>
  <si>
    <t>Total incorrectness figures are less than the sum of fraud, claimant error and official error incorrectness because some cases are incorrect for more than one reason.</t>
  </si>
  <si>
    <t>note 15</t>
  </si>
  <si>
    <t>Net loss is calculated by subtracting the overpayment debt that was recovered in that year (which includes recoveries relating to overpayments from previous years) from the monetary value of fraud and error overpayment estimates for that year. The fraud and error overpayments are estimates based on sample data, whereas the recoveries are actual amounts recovered.
The last measured dates for each benefit are specified on the tables; the review periods do not align with the debt recovery periods for the Financial Year Ending (FYE) 2026 estimates. The Housing Benefit Recoveries and Fraud uses the latest four quarters of recoveries data which covers the period October 2024 to September 2025 .
For some benefits the value of the recoveries may exceed the overpayment amount, for example Income Support. This occurs as most of the recoveries relate to overpayments made in previous years when the expenditure was much higher.
For some benefits the net loss figure is similar to the overpayments. This normally occurs as the expenditure for the benefit is increasing and recoveries relate to overpayments made in previous years when the expenditure was much lower. 
Note that some recoveries made by DWP are not included in our net loss estimate as they do not relate to our fraud and error reporting (mainly recoveries of tax credits and of benefit advances).  Information on total recoveries made by DWP are included in the Annual Report and Accounts each year, usually published in late June or early July.</t>
  </si>
  <si>
    <t>note 16</t>
  </si>
  <si>
    <t>In recent years we have updated the methodology for calculating the monetary value of fraud and error (MVFE) and have restated historic figures to ensure fair comparisons. Although we updated the MVFE figures for FYE 2019, 2020, 2021 and 2022 within our main MVFE tables (tables 1 and 2), we did not revise the corresponding net loss table, including the net loss percentage. Most of these revisions are minor, with most of the cells affected being components of net loss - including the MVFE figures shown in tables 1 and 2.
In table 14, the full list of benefits which had incorrect MVFE figures in the years listed above (and thus were different to tables 1 and 2) are All Benefit total, Universal Credit, State Pension, Personal Independence Payments, Housing Benefit, Pension Credit, Employment and Support Allowance, Carer’s Allowance and Jobseeker’s Allowance.
The net loss central estimates that were impacted were: All Benefit total – FYE 2022, Universal Credit – FYE 2021, Housing Benefit – FYE 2022 to FYE 2020, Pension Credit – FYE 2022 and FYE 2021, Employment and Support Allowance – FYE 2022 to FYE 2020, Carer’s Allowance – FYE 2022, Jobseeker’s Allowance – FYE 2022, FYE 2021 and FYE 2019, Income Support – FYE 2022 and FYE 2021 and Incapacity Benefit – FYE 2022.
There were also some minor changes to net loss confidence intervals for those benefits in the years listed above.</t>
  </si>
  <si>
    <t>note 17</t>
  </si>
  <si>
    <t>Some recoveries have no overpayments as the benefits are no longer administered by the department. They have been included within the calculation for the All Benefits net loss estimate.</t>
  </si>
  <si>
    <t>note 18</t>
  </si>
  <si>
    <t>There is no recovery data available for Council Tax Benefit.</t>
  </si>
  <si>
    <t>Table 1: Time series of amount of expenditure overpaid by client group and error type - Financial Year Ending (FYE) 2006 to FYE 2026</t>
  </si>
  <si>
    <t>Return to Contents</t>
  </si>
  <si>
    <t xml:space="preserve"> </t>
  </si>
  <si>
    <t>FYE 2026
(£m)</t>
  </si>
  <si>
    <t>FYE 2025 (revised)
(£m)</t>
  </si>
  <si>
    <t>FYE 2025
(£m)</t>
  </si>
  <si>
    <t>FYE 2024
(£m)</t>
  </si>
  <si>
    <t>FYE 2023
(£m)</t>
  </si>
  <si>
    <t>FYE 2022
(£m)</t>
  </si>
  <si>
    <t>FYE 2021
(£m)</t>
  </si>
  <si>
    <t>FYE 2020
(£m)</t>
  </si>
  <si>
    <t>FYE 2019
(£m)</t>
  </si>
  <si>
    <t>FYE 2018
(£m)</t>
  </si>
  <si>
    <t>FYE 2017
(£m)</t>
  </si>
  <si>
    <t>FYE 2016
(£m)</t>
  </si>
  <si>
    <t>FYE 2015
(£m)</t>
  </si>
  <si>
    <t>FYE 2014
(£m)</t>
  </si>
  <si>
    <t>FYE 2013
(£m)</t>
  </si>
  <si>
    <t>FYE 2012
(£m)</t>
  </si>
  <si>
    <t>FYE 2011
(£m)</t>
  </si>
  <si>
    <t>FYE 2010
(£m)</t>
  </si>
  <si>
    <t>FYE 2009
(£m)</t>
  </si>
  <si>
    <t>FYE 2008
(£m)</t>
  </si>
  <si>
    <t>FYE 2007
(£m)</t>
  </si>
  <si>
    <t>FYE 2006
(£m)</t>
  </si>
  <si>
    <r>
      <t xml:space="preserve">All Benefits </t>
    </r>
    <r>
      <rPr>
        <vertAlign val="superscript"/>
        <sz val="10"/>
        <color rgb="FF000000"/>
        <rFont val="Arial"/>
        <family val="2"/>
      </rPr>
      <t>note 1,2,3</t>
    </r>
  </si>
  <si>
    <t>x</t>
  </si>
  <si>
    <t>Claimant Error</t>
  </si>
  <si>
    <t>Expenditure</t>
  </si>
  <si>
    <t>z</t>
  </si>
  <si>
    <t>Benefits reviewed this year</t>
  </si>
  <si>
    <r>
      <t xml:space="preserve">Universal Credit </t>
    </r>
    <r>
      <rPr>
        <vertAlign val="superscript"/>
        <sz val="10"/>
        <color rgb="FF000000"/>
        <rFont val="Arial"/>
        <family val="2"/>
      </rPr>
      <t>note 1,2,3</t>
    </r>
  </si>
  <si>
    <t>Last measured:  November 2024 - October 2025</t>
  </si>
  <si>
    <r>
      <t xml:space="preserve">State Pension </t>
    </r>
    <r>
      <rPr>
        <vertAlign val="superscript"/>
        <sz val="10"/>
        <color rgb="FF000000"/>
        <rFont val="Arial"/>
        <family val="2"/>
      </rPr>
      <t>note 1,2,3,4</t>
    </r>
  </si>
  <si>
    <t>w</t>
  </si>
  <si>
    <r>
      <t xml:space="preserve">Personal Independence Payment </t>
    </r>
    <r>
      <rPr>
        <vertAlign val="superscript"/>
        <sz val="10"/>
        <color rgb="FF000000"/>
        <rFont val="Arial"/>
        <family val="2"/>
      </rPr>
      <t>note 1,2,5</t>
    </r>
  </si>
  <si>
    <t>Last measured: September 2024 - August 2025</t>
  </si>
  <si>
    <r>
      <t xml:space="preserve">Housing Benefit Total </t>
    </r>
    <r>
      <rPr>
        <vertAlign val="superscript"/>
        <sz val="10"/>
        <color rgb="FF000000"/>
        <rFont val="Arial"/>
        <family val="2"/>
      </rPr>
      <t>note 1,2</t>
    </r>
  </si>
  <si>
    <r>
      <t xml:space="preserve">Housing Benefit Working Age </t>
    </r>
    <r>
      <rPr>
        <vertAlign val="superscript"/>
        <sz val="10"/>
        <color rgb="FF000000"/>
        <rFont val="Arial"/>
        <family val="2"/>
      </rPr>
      <t>note 1,2</t>
    </r>
  </si>
  <si>
    <t>Last measured:  November 2023 - October 2024</t>
  </si>
  <si>
    <r>
      <t xml:space="preserve">Housing Benefit Pension Age </t>
    </r>
    <r>
      <rPr>
        <vertAlign val="superscript"/>
        <sz val="10"/>
        <color rgb="FF000000"/>
        <rFont val="Arial"/>
        <family val="2"/>
      </rPr>
      <t>note 1,2</t>
    </r>
  </si>
  <si>
    <r>
      <t xml:space="preserve">Disability Living Allowance </t>
    </r>
    <r>
      <rPr>
        <vertAlign val="superscript"/>
        <sz val="10"/>
        <color rgb="FF000000"/>
        <rFont val="Arial"/>
        <family val="2"/>
      </rPr>
      <t>note 1,2,5</t>
    </r>
  </si>
  <si>
    <r>
      <t xml:space="preserve">Pension Credit </t>
    </r>
    <r>
      <rPr>
        <vertAlign val="superscript"/>
        <sz val="10"/>
        <color rgb="FF000000"/>
        <rFont val="Arial"/>
        <family val="2"/>
      </rPr>
      <t>note 1,2</t>
    </r>
  </si>
  <si>
    <t>Benefits Reviewed In Previous Years</t>
  </si>
  <si>
    <r>
      <t xml:space="preserve">Attendance Allowance </t>
    </r>
    <r>
      <rPr>
        <vertAlign val="superscript"/>
        <sz val="10"/>
        <color rgb="FF000000"/>
        <rFont val="Arial"/>
        <family val="2"/>
      </rPr>
      <t>note 1,5</t>
    </r>
  </si>
  <si>
    <t>Last measured:  October 2020 - August 2021</t>
  </si>
  <si>
    <r>
      <t xml:space="preserve">Employment and Support Allowance </t>
    </r>
    <r>
      <rPr>
        <vertAlign val="superscript"/>
        <sz val="10"/>
        <color rgb="FF000000"/>
        <rFont val="Arial"/>
        <family val="2"/>
      </rPr>
      <t>note 1,2</t>
    </r>
  </si>
  <si>
    <t>Last measured: September 2021 - August 2022</t>
  </si>
  <si>
    <r>
      <t xml:space="preserve">Carer's Allowance </t>
    </r>
    <r>
      <rPr>
        <vertAlign val="superscript"/>
        <sz val="10"/>
        <color rgb="FF000000"/>
        <rFont val="Arial"/>
        <family val="2"/>
      </rPr>
      <t>note 1,2</t>
    </r>
  </si>
  <si>
    <t>Last measured: March 2024 - September 2024</t>
  </si>
  <si>
    <t>Jobseeker's Allowance</t>
  </si>
  <si>
    <t>Last measured:  October 2017 - September 2018</t>
  </si>
  <si>
    <t>Income Support Total</t>
  </si>
  <si>
    <t>Last measured: October 2013 - September 2014</t>
  </si>
  <si>
    <r>
      <t xml:space="preserve">Income Support Disabled and Others </t>
    </r>
    <r>
      <rPr>
        <vertAlign val="superscript"/>
        <sz val="10"/>
        <color rgb="FF000000"/>
        <rFont val="Arial"/>
        <family val="2"/>
      </rPr>
      <t>note 6</t>
    </r>
  </si>
  <si>
    <t>Last measured: October 2012 - March 2013</t>
  </si>
  <si>
    <r>
      <t xml:space="preserve">Income Support Lone Parents </t>
    </r>
    <r>
      <rPr>
        <vertAlign val="superscript"/>
        <sz val="10"/>
        <color rgb="FF000000"/>
        <rFont val="Arial"/>
        <family val="2"/>
      </rPr>
      <t>note 6</t>
    </r>
  </si>
  <si>
    <r>
      <t xml:space="preserve">Incapacity Benefit </t>
    </r>
    <r>
      <rPr>
        <vertAlign val="superscript"/>
        <sz val="10"/>
        <color rgb="FF000000"/>
        <rFont val="Arial"/>
        <family val="2"/>
      </rPr>
      <t>note 7</t>
    </r>
  </si>
  <si>
    <t>Last measured: October 2009 - September 2010</t>
  </si>
  <si>
    <r>
      <t xml:space="preserve">Interdependencies </t>
    </r>
    <r>
      <rPr>
        <vertAlign val="superscript"/>
        <sz val="10"/>
        <color rgb="FF000000"/>
        <rFont val="Arial"/>
        <family val="2"/>
      </rPr>
      <t>note 8</t>
    </r>
  </si>
  <si>
    <t>Benefits never reviewed</t>
  </si>
  <si>
    <r>
      <t xml:space="preserve">Unreviewed excluding Council Tax Benefit </t>
    </r>
    <r>
      <rPr>
        <vertAlign val="superscript"/>
        <sz val="10"/>
        <color rgb="FF000000"/>
        <rFont val="Arial"/>
        <family val="2"/>
      </rPr>
      <t>note 3,9</t>
    </r>
  </si>
  <si>
    <t>Council Tax Benefit</t>
  </si>
  <si>
    <t>Table 2: Time series of percentage of expenditure overpaid by client group and error type - Financial Year Ending (FYE) 2006 to FYE 2026</t>
  </si>
  <si>
    <t>FYE 2026
(%)</t>
  </si>
  <si>
    <t>FYE 2025 (revised)
(%)</t>
  </si>
  <si>
    <t>FYE 2025
(%)</t>
  </si>
  <si>
    <t>FYE 2024
(%)</t>
  </si>
  <si>
    <t>FYE 2023
(%)</t>
  </si>
  <si>
    <t>FYE 2022
(%)</t>
  </si>
  <si>
    <t>FYE 2021
(%)</t>
  </si>
  <si>
    <t>FYE 2020
(%)</t>
  </si>
  <si>
    <t>FYE 2019
(%)</t>
  </si>
  <si>
    <t>FYE 2018
(%)</t>
  </si>
  <si>
    <t>FYE 2017
(%)</t>
  </si>
  <si>
    <t>FYE 2016
(%)</t>
  </si>
  <si>
    <t>FYE 2015
(%)</t>
  </si>
  <si>
    <t>FYE 2014
(%)</t>
  </si>
  <si>
    <t>FYE 2013
(%)</t>
  </si>
  <si>
    <t>FYE 2012
(%)</t>
  </si>
  <si>
    <t>FYE 2011
(%)</t>
  </si>
  <si>
    <t>FYE 2010
(%)</t>
  </si>
  <si>
    <t>FYE 2009
(%)</t>
  </si>
  <si>
    <t>FYE 2008
(%)</t>
  </si>
  <si>
    <t>FYE 2007
(%)</t>
  </si>
  <si>
    <t>FYE 2006
(%)</t>
  </si>
  <si>
    <r>
      <t xml:space="preserve">Personal Independence Payment </t>
    </r>
    <r>
      <rPr>
        <vertAlign val="superscript"/>
        <sz val="10"/>
        <rFont val="Arial"/>
        <family val="2"/>
      </rPr>
      <t>note 1,2,5</t>
    </r>
  </si>
  <si>
    <r>
      <t xml:space="preserve">Housing Benefit Total </t>
    </r>
    <r>
      <rPr>
        <vertAlign val="superscript"/>
        <sz val="10"/>
        <rFont val="Arial"/>
        <family val="2"/>
      </rPr>
      <t>note 1,2</t>
    </r>
  </si>
  <si>
    <r>
      <t xml:space="preserve">Pension Credit </t>
    </r>
    <r>
      <rPr>
        <vertAlign val="superscript"/>
        <sz val="10"/>
        <rFont val="Arial"/>
        <family val="2"/>
      </rPr>
      <t>note 1,2</t>
    </r>
  </si>
  <si>
    <t>Last measured: March 2024 - September  2024</t>
  </si>
  <si>
    <r>
      <t xml:space="preserve">Incapacity Benefits </t>
    </r>
    <r>
      <rPr>
        <vertAlign val="superscript"/>
        <sz val="10"/>
        <color rgb="FF000000"/>
        <rFont val="Arial"/>
        <family val="2"/>
      </rPr>
      <t>note 7</t>
    </r>
  </si>
  <si>
    <t>Table 3: Amount of expenditure overpaid by client group, error type and error reason - Financial Year Ending (FYE) 2026 compared to FYE 2025 (revised)</t>
  </si>
  <si>
    <t>FYE 2026</t>
  </si>
  <si>
    <t>FYE 2025 (revised)</t>
  </si>
  <si>
    <t>Total Overpayments (£m)</t>
  </si>
  <si>
    <t>Fraud (£m)</t>
  </si>
  <si>
    <t>Claimant Error (£m)</t>
  </si>
  <si>
    <t>Official Error (£m)</t>
  </si>
  <si>
    <t>Capital</t>
  </si>
  <si>
    <t>Conditions of Entitlement</t>
  </si>
  <si>
    <t>Abroad</t>
  </si>
  <si>
    <t>Childcare Costs</t>
  </si>
  <si>
    <t>Household Composition</t>
  </si>
  <si>
    <t>Housing Costs</t>
  </si>
  <si>
    <t>Residency</t>
  </si>
  <si>
    <t>Passporting</t>
  </si>
  <si>
    <t>Earnings/Employment</t>
  </si>
  <si>
    <t xml:space="preserve">    Self Employed Earnings</t>
  </si>
  <si>
    <t xml:space="preserve">    Self Reported Earnings</t>
  </si>
  <si>
    <t xml:space="preserve">    RTI Earnings</t>
  </si>
  <si>
    <t>Income - DWP Benefits</t>
  </si>
  <si>
    <t>Income - Occupational and Personal Pensions</t>
  </si>
  <si>
    <t>Income - Other</t>
  </si>
  <si>
    <t>Living Together</t>
  </si>
  <si>
    <t>Element/Premium/Components</t>
  </si>
  <si>
    <t>Control activities are not carried out appropriately</t>
  </si>
  <si>
    <t>Award Determination</t>
  </si>
  <si>
    <t>Functional Needs</t>
  </si>
  <si>
    <t>Hospital / Registered Care Home</t>
  </si>
  <si>
    <t>Contributions</t>
  </si>
  <si>
    <t>Uprating</t>
  </si>
  <si>
    <t>Other</t>
  </si>
  <si>
    <t>Failure to provide evidence/fully engage in the process</t>
  </si>
  <si>
    <r>
      <t>State Pension</t>
    </r>
    <r>
      <rPr>
        <vertAlign val="superscript"/>
        <sz val="10"/>
        <color rgb="FF000000"/>
        <rFont val="Arial"/>
        <family val="2"/>
      </rPr>
      <t xml:space="preserve"> note 1,2,3,4</t>
    </r>
  </si>
  <si>
    <r>
      <t>Personal Independence Payment</t>
    </r>
    <r>
      <rPr>
        <vertAlign val="superscript"/>
        <sz val="10"/>
        <color rgb="FF000000"/>
        <rFont val="Arial"/>
        <family val="2"/>
      </rPr>
      <t xml:space="preserve"> note 1,2,5</t>
    </r>
  </si>
  <si>
    <t xml:space="preserve">Total Overpayments (£m) </t>
  </si>
  <si>
    <t xml:space="preserve">Capital </t>
  </si>
  <si>
    <t xml:space="preserve">Conditions of Entitlement </t>
  </si>
  <si>
    <t xml:space="preserve">Abroad </t>
  </si>
  <si>
    <t xml:space="preserve">Household Composition </t>
  </si>
  <si>
    <t xml:space="preserve">Housing Costs </t>
  </si>
  <si>
    <t xml:space="preserve">    Employee Earnings</t>
  </si>
  <si>
    <t xml:space="preserve">Income - Other </t>
  </si>
  <si>
    <t xml:space="preserve">Living Together </t>
  </si>
  <si>
    <r>
      <t>Housing Benefit Pension Age</t>
    </r>
    <r>
      <rPr>
        <vertAlign val="superscript"/>
        <sz val="10"/>
        <color rgb="FF000000"/>
        <rFont val="Arial"/>
        <family val="2"/>
      </rPr>
      <t xml:space="preserve"> note 1,2</t>
    </r>
  </si>
  <si>
    <r>
      <t>Official Error (£m)</t>
    </r>
    <r>
      <rPr>
        <vertAlign val="superscript"/>
        <sz val="10"/>
        <color rgb="FF000000"/>
        <rFont val="Arial"/>
        <family val="2"/>
      </rPr>
      <t xml:space="preserve"> </t>
    </r>
  </si>
  <si>
    <t>Table 4: Percentage of expenditure overpaid by client group, error type and error reason - Financial Year Ending (FYE) 2026 compared to FYE 2025 (revised)</t>
  </si>
  <si>
    <t>Total Overpayments (%)</t>
  </si>
  <si>
    <t>Fraud (%)</t>
  </si>
  <si>
    <t>Claimant Error (%)</t>
  </si>
  <si>
    <t>Official Error (%)</t>
  </si>
  <si>
    <r>
      <t>State Pension</t>
    </r>
    <r>
      <rPr>
        <vertAlign val="superscript"/>
        <sz val="10"/>
        <color rgb="FF000000"/>
        <rFont val="Arial"/>
        <family val="2"/>
      </rPr>
      <t xml:space="preserve"> note 1,2,3,4 </t>
    </r>
  </si>
  <si>
    <t>Worksheet 5: Overpayments by client group, error type, gender and age group, percentage of expenditure and amount overpaid  - Financial Year Ending (FYE) 2026</t>
  </si>
  <si>
    <t>Housing Benefit</t>
  </si>
  <si>
    <t>All Ages</t>
  </si>
  <si>
    <t>Under 25</t>
  </si>
  <si>
    <t>25-34</t>
  </si>
  <si>
    <t>35-44</t>
  </si>
  <si>
    <t>45-49</t>
  </si>
  <si>
    <t>50-54</t>
  </si>
  <si>
    <t>55-59</t>
  </si>
  <si>
    <t>60-66</t>
  </si>
  <si>
    <t>66+</t>
  </si>
  <si>
    <t>(%)</t>
  </si>
  <si>
    <t>(£m)</t>
  </si>
  <si>
    <t>All Claimants</t>
  </si>
  <si>
    <t/>
  </si>
  <si>
    <t>Female Claimants</t>
  </si>
  <si>
    <t>Male Claimants</t>
  </si>
  <si>
    <t>Pension Credit</t>
  </si>
  <si>
    <t>60-64</t>
  </si>
  <si>
    <t>65-69</t>
  </si>
  <si>
    <t>70-74</t>
  </si>
  <si>
    <t>75-79</t>
  </si>
  <si>
    <t>80-84</t>
  </si>
  <si>
    <t>85-89</t>
  </si>
  <si>
    <t>90 and over</t>
  </si>
  <si>
    <t>Table 6: Time series of amount of expenditure underpaid by client group - Financial Year Ending (FYE) 2006 to FYE 2026</t>
  </si>
  <si>
    <t>FYE 2025 (revised) 
(£m)</t>
  </si>
  <si>
    <t>FYE 2024 
(£m)</t>
  </si>
  <si>
    <r>
      <t xml:space="preserve">All Benefits </t>
    </r>
    <r>
      <rPr>
        <vertAlign val="superscript"/>
        <sz val="10"/>
        <color rgb="FF000000"/>
        <rFont val="Arial"/>
        <family val="2"/>
      </rPr>
      <t>note 2,3</t>
    </r>
  </si>
  <si>
    <r>
      <t>Universal Credit</t>
    </r>
    <r>
      <rPr>
        <vertAlign val="superscript"/>
        <sz val="10"/>
        <color rgb="FF000000"/>
        <rFont val="Arial"/>
        <family val="2"/>
      </rPr>
      <t xml:space="preserve"> note 2</t>
    </r>
  </si>
  <si>
    <r>
      <t xml:space="preserve">State Pension </t>
    </r>
    <r>
      <rPr>
        <vertAlign val="superscript"/>
        <sz val="10"/>
        <color rgb="FF000000"/>
        <rFont val="Arial"/>
        <family val="2"/>
      </rPr>
      <t>note 2,3</t>
    </r>
  </si>
  <si>
    <r>
      <t xml:space="preserve">Personal Independence Payment </t>
    </r>
    <r>
      <rPr>
        <vertAlign val="superscript"/>
        <sz val="10"/>
        <color rgb="FF000000"/>
        <rFont val="Arial"/>
        <family val="2"/>
      </rPr>
      <t>note 2,10</t>
    </r>
  </si>
  <si>
    <r>
      <t xml:space="preserve">Housing Benefit Total </t>
    </r>
    <r>
      <rPr>
        <vertAlign val="superscript"/>
        <sz val="10"/>
        <color rgb="FF000000"/>
        <rFont val="Arial"/>
        <family val="2"/>
      </rPr>
      <t>note 2</t>
    </r>
  </si>
  <si>
    <r>
      <t xml:space="preserve">Housing Benefit Working Age </t>
    </r>
    <r>
      <rPr>
        <vertAlign val="superscript"/>
        <sz val="10"/>
        <color rgb="FF000000"/>
        <rFont val="Arial"/>
        <family val="2"/>
      </rPr>
      <t>note 2</t>
    </r>
  </si>
  <si>
    <r>
      <t>Housing Benefit Pension Age</t>
    </r>
    <r>
      <rPr>
        <vertAlign val="superscript"/>
        <sz val="10"/>
        <color rgb="FF000000"/>
        <rFont val="Arial"/>
        <family val="2"/>
      </rPr>
      <t xml:space="preserve"> note 2</t>
    </r>
  </si>
  <si>
    <r>
      <t xml:space="preserve">Disability Living Allowance </t>
    </r>
    <r>
      <rPr>
        <vertAlign val="superscript"/>
        <sz val="10"/>
        <color rgb="FF000000"/>
        <rFont val="Arial"/>
        <family val="2"/>
      </rPr>
      <t>note 2</t>
    </r>
  </si>
  <si>
    <r>
      <t>Pension Credit</t>
    </r>
    <r>
      <rPr>
        <vertAlign val="superscript"/>
        <sz val="10"/>
        <color rgb="FF000000"/>
        <rFont val="Arial"/>
        <family val="2"/>
      </rPr>
      <t xml:space="preserve"> note 2</t>
    </r>
  </si>
  <si>
    <r>
      <t>Attendance Allowance</t>
    </r>
    <r>
      <rPr>
        <vertAlign val="superscript"/>
        <sz val="10"/>
        <color rgb="FF000000"/>
        <rFont val="Arial"/>
        <family val="2"/>
      </rPr>
      <t xml:space="preserve"> note 2</t>
    </r>
  </si>
  <si>
    <r>
      <t>Employment and Support Allowance</t>
    </r>
    <r>
      <rPr>
        <vertAlign val="superscript"/>
        <sz val="10"/>
        <color rgb="FF000000"/>
        <rFont val="Arial"/>
        <family val="2"/>
      </rPr>
      <t xml:space="preserve"> note 2</t>
    </r>
  </si>
  <si>
    <r>
      <t>Carer's Allowance</t>
    </r>
    <r>
      <rPr>
        <vertAlign val="superscript"/>
        <sz val="10"/>
        <color rgb="FF000000"/>
        <rFont val="Arial"/>
        <family val="2"/>
      </rPr>
      <t xml:space="preserve"> note 2</t>
    </r>
  </si>
  <si>
    <r>
      <t xml:space="preserve">Jobseeker's Allowance </t>
    </r>
    <r>
      <rPr>
        <vertAlign val="superscript"/>
        <sz val="10"/>
        <color rgb="FF000000"/>
        <rFont val="Arial"/>
        <family val="2"/>
      </rPr>
      <t>note 2</t>
    </r>
  </si>
  <si>
    <r>
      <t>Income Support Total</t>
    </r>
    <r>
      <rPr>
        <vertAlign val="superscript"/>
        <sz val="10"/>
        <color rgb="FF000000"/>
        <rFont val="Arial"/>
        <family val="2"/>
      </rPr>
      <t xml:space="preserve"> note 2</t>
    </r>
  </si>
  <si>
    <r>
      <t xml:space="preserve">Income Support Disabled and Others </t>
    </r>
    <r>
      <rPr>
        <vertAlign val="superscript"/>
        <sz val="10"/>
        <color rgb="FF000000"/>
        <rFont val="Arial"/>
        <family val="2"/>
      </rPr>
      <t>note 2,6</t>
    </r>
  </si>
  <si>
    <r>
      <t xml:space="preserve">Income Support Lone Parents </t>
    </r>
    <r>
      <rPr>
        <vertAlign val="superscript"/>
        <sz val="10"/>
        <color rgb="FF000000"/>
        <rFont val="Arial"/>
        <family val="2"/>
      </rPr>
      <t>note 2,6</t>
    </r>
  </si>
  <si>
    <r>
      <t xml:space="preserve">Incapacity Benefit </t>
    </r>
    <r>
      <rPr>
        <vertAlign val="superscript"/>
        <sz val="10"/>
        <color rgb="FF000000"/>
        <rFont val="Arial"/>
        <family val="2"/>
      </rPr>
      <t>note 2,7</t>
    </r>
  </si>
  <si>
    <r>
      <t xml:space="preserve">Unreviewed excluding Council Tax Benefit </t>
    </r>
    <r>
      <rPr>
        <vertAlign val="superscript"/>
        <sz val="10"/>
        <color rgb="FF000000"/>
        <rFont val="Arial"/>
        <family val="2"/>
      </rPr>
      <t>note 2,9</t>
    </r>
  </si>
  <si>
    <t>Table 7: Time series of percentage of expenditure underpaid by client group - Financial Year Ending (FYE) 2006 to FYE 2026</t>
  </si>
  <si>
    <t>FYE 2024 
(%)</t>
  </si>
  <si>
    <r>
      <t xml:space="preserve">All Benefits </t>
    </r>
    <r>
      <rPr>
        <vertAlign val="superscript"/>
        <sz val="10"/>
        <color rgb="FF000000"/>
        <rFont val="Arial"/>
        <family val="2"/>
      </rPr>
      <t>note 2</t>
    </r>
  </si>
  <si>
    <r>
      <t xml:space="preserve">State Pension </t>
    </r>
    <r>
      <rPr>
        <vertAlign val="superscript"/>
        <sz val="10"/>
        <color rgb="FF000000"/>
        <rFont val="Arial"/>
        <family val="2"/>
      </rPr>
      <t>note 2</t>
    </r>
  </si>
  <si>
    <r>
      <t xml:space="preserve">Personal Independence Payment </t>
    </r>
    <r>
      <rPr>
        <vertAlign val="superscript"/>
        <sz val="10"/>
        <rFont val="Arial"/>
        <family val="2"/>
      </rPr>
      <t>note 2,10</t>
    </r>
  </si>
  <si>
    <r>
      <t xml:space="preserve">Housing Benefit Total </t>
    </r>
    <r>
      <rPr>
        <vertAlign val="superscript"/>
        <sz val="10"/>
        <rFont val="Arial"/>
        <family val="2"/>
      </rPr>
      <t>note 2</t>
    </r>
  </si>
  <si>
    <r>
      <t xml:space="preserve">Incapacity Benefit </t>
    </r>
    <r>
      <rPr>
        <vertAlign val="superscript"/>
        <sz val="10"/>
        <color rgb="FF000000"/>
        <rFont val="Arial"/>
        <family val="2"/>
      </rPr>
      <t>note 2</t>
    </r>
  </si>
  <si>
    <t>Table 8: Amount of expenditure underpaid by client group and error reason - Financial Year Ending (FYE) 2026 compared to FYE 2025 (revised)</t>
  </si>
  <si>
    <r>
      <t>State Pension</t>
    </r>
    <r>
      <rPr>
        <vertAlign val="superscript"/>
        <sz val="10"/>
        <color rgb="FF000000"/>
        <rFont val="Arial"/>
        <family val="2"/>
      </rPr>
      <t xml:space="preserve"> note 2,3</t>
    </r>
  </si>
  <si>
    <r>
      <t>Personal Independence Payment</t>
    </r>
    <r>
      <rPr>
        <vertAlign val="superscript"/>
        <sz val="10"/>
        <color rgb="FF000000"/>
        <rFont val="Arial"/>
        <family val="2"/>
      </rPr>
      <t xml:space="preserve"> note 2</t>
    </r>
  </si>
  <si>
    <r>
      <t>Disability Living Allowance</t>
    </r>
    <r>
      <rPr>
        <vertAlign val="superscript"/>
        <sz val="10"/>
        <color rgb="FF000000"/>
        <rFont val="Arial"/>
        <family val="2"/>
      </rPr>
      <t xml:space="preserve"> note 2</t>
    </r>
  </si>
  <si>
    <r>
      <t xml:space="preserve">Pension Credit </t>
    </r>
    <r>
      <rPr>
        <vertAlign val="superscript"/>
        <sz val="10"/>
        <color rgb="FF000000"/>
        <rFont val="Arial"/>
        <family val="2"/>
      </rPr>
      <t>note 2</t>
    </r>
  </si>
  <si>
    <t>Table 9: Percentage of expenditure underpaid by client group and error reason - Financial Year Ending (FYE) 2026 compared to FYE 2025 (revised)</t>
  </si>
  <si>
    <r>
      <t>State Pension</t>
    </r>
    <r>
      <rPr>
        <vertAlign val="superscript"/>
        <sz val="10"/>
        <color rgb="FF000000"/>
        <rFont val="Arial"/>
        <family val="2"/>
      </rPr>
      <t xml:space="preserve"> note 2</t>
    </r>
  </si>
  <si>
    <t>Worksheet 10: Underpayments by client group, error type, gender and age group, percentage of expenditure and amount underpaid  - Financial Year Ending (FYE) 2026</t>
  </si>
  <si>
    <t>Headline</t>
  </si>
  <si>
    <r>
      <t>Universal Credit</t>
    </r>
    <r>
      <rPr>
        <vertAlign val="superscript"/>
        <sz val="10"/>
        <color rgb="FF000000"/>
        <rFont val="Arial"/>
        <family val="2"/>
      </rPr>
      <t xml:space="preserve"> note 1,11,12,13</t>
    </r>
  </si>
  <si>
    <t>Overpaid</t>
  </si>
  <si>
    <t>Underpaid</t>
  </si>
  <si>
    <t>De minimis</t>
  </si>
  <si>
    <r>
      <t>State Pension</t>
    </r>
    <r>
      <rPr>
        <vertAlign val="superscript"/>
        <sz val="10"/>
        <color rgb="FF000000"/>
        <rFont val="Arial"/>
        <family val="2"/>
      </rPr>
      <t xml:space="preserve"> note 1,12,13</t>
    </r>
  </si>
  <si>
    <r>
      <t>Personal Independence Payment</t>
    </r>
    <r>
      <rPr>
        <vertAlign val="superscript"/>
        <sz val="10"/>
        <color rgb="FF000000"/>
        <rFont val="Arial"/>
        <family val="2"/>
      </rPr>
      <t xml:space="preserve"> note 1,12,13</t>
    </r>
  </si>
  <si>
    <r>
      <t>Housing Benefit Total</t>
    </r>
    <r>
      <rPr>
        <vertAlign val="superscript"/>
        <sz val="10"/>
        <color rgb="FF000000"/>
        <rFont val="Arial"/>
        <family val="2"/>
      </rPr>
      <t xml:space="preserve"> note 1,12,13</t>
    </r>
  </si>
  <si>
    <r>
      <t>Housing Benefit Working Age</t>
    </r>
    <r>
      <rPr>
        <vertAlign val="superscript"/>
        <sz val="10"/>
        <color rgb="FF000000"/>
        <rFont val="Arial"/>
        <family val="2"/>
      </rPr>
      <t xml:space="preserve"> note 1,12,13</t>
    </r>
  </si>
  <si>
    <r>
      <t>Housing Benefit Pension Age</t>
    </r>
    <r>
      <rPr>
        <vertAlign val="superscript"/>
        <sz val="10"/>
        <color rgb="FF000000"/>
        <rFont val="Arial"/>
        <family val="2"/>
      </rPr>
      <t xml:space="preserve"> note 1,12,13</t>
    </r>
  </si>
  <si>
    <r>
      <t>Disability Living Allowance</t>
    </r>
    <r>
      <rPr>
        <vertAlign val="superscript"/>
        <sz val="10"/>
        <color rgb="FF000000"/>
        <rFont val="Arial"/>
        <family val="2"/>
      </rPr>
      <t xml:space="preserve"> note 1,12,13</t>
    </r>
  </si>
  <si>
    <r>
      <t>Pension Credit</t>
    </r>
    <r>
      <rPr>
        <vertAlign val="superscript"/>
        <sz val="10"/>
        <color rgb="FF000000"/>
        <rFont val="Arial"/>
        <family val="2"/>
      </rPr>
      <t xml:space="preserve"> note 1,12,13</t>
    </r>
  </si>
  <si>
    <r>
      <t>Employment and Support Allowance</t>
    </r>
    <r>
      <rPr>
        <vertAlign val="superscript"/>
        <sz val="10"/>
        <rFont val="Arial"/>
        <family val="2"/>
      </rPr>
      <t xml:space="preserve"> note 1,13</t>
    </r>
  </si>
  <si>
    <r>
      <t>Carer's Allowance</t>
    </r>
    <r>
      <rPr>
        <vertAlign val="superscript"/>
        <sz val="10"/>
        <color rgb="FF000000"/>
        <rFont val="Arial"/>
        <family val="2"/>
      </rPr>
      <t xml:space="preserve"> note 1,12,13</t>
    </r>
  </si>
  <si>
    <t>Table 12: Time series of percentage of cases with at least one overpayment error by client group and error type - Financial Year Ending (FYE) 2008 to FYE 2026. Headline and de Minimis measures.</t>
  </si>
  <si>
    <t>Error type of which there is at least one</t>
  </si>
  <si>
    <r>
      <t xml:space="preserve">Universal Credit </t>
    </r>
    <r>
      <rPr>
        <vertAlign val="superscript"/>
        <sz val="10"/>
        <color rgb="FF000000"/>
        <rFont val="Arial"/>
        <family val="2"/>
      </rPr>
      <t>note 1,11,12,13,14</t>
    </r>
  </si>
  <si>
    <t>Overpayment</t>
  </si>
  <si>
    <r>
      <t>State Pension</t>
    </r>
    <r>
      <rPr>
        <vertAlign val="superscript"/>
        <sz val="10"/>
        <color rgb="FF000000"/>
        <rFont val="Arial"/>
        <family val="2"/>
      </rPr>
      <t xml:space="preserve"> note 1,12,13,14</t>
    </r>
  </si>
  <si>
    <r>
      <t>Personal Independence Payment</t>
    </r>
    <r>
      <rPr>
        <vertAlign val="superscript"/>
        <sz val="10"/>
        <color rgb="FF000000"/>
        <rFont val="Arial"/>
        <family val="2"/>
      </rPr>
      <t xml:space="preserve"> note 1,5,12,13,14</t>
    </r>
  </si>
  <si>
    <r>
      <t>Housing Benefit Total</t>
    </r>
    <r>
      <rPr>
        <vertAlign val="superscript"/>
        <sz val="10"/>
        <color rgb="FF000000"/>
        <rFont val="Arial"/>
        <family val="2"/>
      </rPr>
      <t xml:space="preserve"> note 1,12,13,14</t>
    </r>
  </si>
  <si>
    <r>
      <t>Housing Benefit Working Age</t>
    </r>
    <r>
      <rPr>
        <vertAlign val="superscript"/>
        <sz val="10"/>
        <color rgb="FF000000"/>
        <rFont val="Arial"/>
        <family val="2"/>
      </rPr>
      <t xml:space="preserve"> note 1,12,13,14</t>
    </r>
  </si>
  <si>
    <r>
      <t>Housing Benefit Pension Age</t>
    </r>
    <r>
      <rPr>
        <vertAlign val="superscript"/>
        <sz val="10"/>
        <color rgb="FF000000"/>
        <rFont val="Arial"/>
        <family val="2"/>
      </rPr>
      <t xml:space="preserve"> note 1,12,13,14</t>
    </r>
  </si>
  <si>
    <r>
      <t>Disability Living Allowance</t>
    </r>
    <r>
      <rPr>
        <vertAlign val="superscript"/>
        <sz val="10"/>
        <color rgb="FF000000"/>
        <rFont val="Arial"/>
        <family val="2"/>
      </rPr>
      <t xml:space="preserve"> note 1,5,12,13,14</t>
    </r>
  </si>
  <si>
    <r>
      <t>Pension Credit</t>
    </r>
    <r>
      <rPr>
        <vertAlign val="superscript"/>
        <sz val="10"/>
        <color rgb="FF000000"/>
        <rFont val="Arial"/>
        <family val="2"/>
      </rPr>
      <t xml:space="preserve"> note 1,12,13,14</t>
    </r>
  </si>
  <si>
    <t>* 14.5</t>
  </si>
  <si>
    <r>
      <t xml:space="preserve">Attendance Allowance </t>
    </r>
    <r>
      <rPr>
        <vertAlign val="superscript"/>
        <sz val="10"/>
        <color rgb="FF000000"/>
        <rFont val="Arial"/>
        <family val="2"/>
      </rPr>
      <t>note 1,5,13,14</t>
    </r>
  </si>
  <si>
    <r>
      <t xml:space="preserve">Employment and Support Allowance </t>
    </r>
    <r>
      <rPr>
        <vertAlign val="superscript"/>
        <sz val="10"/>
        <color rgb="FF000000"/>
        <rFont val="Arial"/>
        <family val="2"/>
      </rPr>
      <t>note 1,12,13,14</t>
    </r>
  </si>
  <si>
    <r>
      <t>Carer's Allowance</t>
    </r>
    <r>
      <rPr>
        <vertAlign val="superscript"/>
        <sz val="10"/>
        <color rgb="FF000000"/>
        <rFont val="Arial"/>
        <family val="2"/>
      </rPr>
      <t xml:space="preserve"> note 1,12,13,14</t>
    </r>
  </si>
  <si>
    <r>
      <t xml:space="preserve">Jobseeker's Allowance </t>
    </r>
    <r>
      <rPr>
        <vertAlign val="superscript"/>
        <sz val="10"/>
        <color rgb="FF000000"/>
        <rFont val="Arial"/>
        <family val="2"/>
      </rPr>
      <t>note 1,12,13,14</t>
    </r>
  </si>
  <si>
    <t>7.6)</t>
  </si>
  <si>
    <r>
      <t xml:space="preserve">Income Support Total </t>
    </r>
    <r>
      <rPr>
        <vertAlign val="superscript"/>
        <sz val="10"/>
        <color rgb="FF000000"/>
        <rFont val="Arial"/>
        <family val="2"/>
      </rPr>
      <t>note 12,13,14</t>
    </r>
  </si>
  <si>
    <t>Table 13: Time series of percentage of cases with at least one underpayment error by client group - Financial Year Ending (FYE) 2008 to FYE 2026. Headline and de Minimis measures.</t>
  </si>
  <si>
    <r>
      <t xml:space="preserve">Universal Credit </t>
    </r>
    <r>
      <rPr>
        <vertAlign val="superscript"/>
        <sz val="10"/>
        <color rgb="FF000000"/>
        <rFont val="Arial"/>
        <family val="2"/>
      </rPr>
      <t>note 2,12,13</t>
    </r>
  </si>
  <si>
    <r>
      <t>State Pension</t>
    </r>
    <r>
      <rPr>
        <vertAlign val="superscript"/>
        <sz val="10"/>
        <color rgb="FF000000"/>
        <rFont val="Arial"/>
        <family val="2"/>
      </rPr>
      <t xml:space="preserve"> note 2,12,13</t>
    </r>
  </si>
  <si>
    <r>
      <t>Personal Independence Payment</t>
    </r>
    <r>
      <rPr>
        <vertAlign val="superscript"/>
        <sz val="10"/>
        <color rgb="FF000000"/>
        <rFont val="Arial"/>
        <family val="2"/>
      </rPr>
      <t xml:space="preserve"> note 2,12,13</t>
    </r>
  </si>
  <si>
    <r>
      <t>Housing Benefit Total</t>
    </r>
    <r>
      <rPr>
        <vertAlign val="superscript"/>
        <sz val="10"/>
        <color rgb="FF000000"/>
        <rFont val="Arial"/>
        <family val="2"/>
      </rPr>
      <t xml:space="preserve"> note 2,12,13</t>
    </r>
  </si>
  <si>
    <r>
      <t>Housing Benefit Working Age</t>
    </r>
    <r>
      <rPr>
        <vertAlign val="superscript"/>
        <sz val="10"/>
        <color rgb="FF000000"/>
        <rFont val="Arial"/>
        <family val="2"/>
      </rPr>
      <t xml:space="preserve"> note 2,12,13</t>
    </r>
  </si>
  <si>
    <r>
      <t>Housing Benefit Pension Age</t>
    </r>
    <r>
      <rPr>
        <vertAlign val="superscript"/>
        <sz val="10"/>
        <color rgb="FF000000"/>
        <rFont val="Arial"/>
        <family val="2"/>
      </rPr>
      <t xml:space="preserve"> note 2,12,13</t>
    </r>
  </si>
  <si>
    <r>
      <t>Disability Living Allowance</t>
    </r>
    <r>
      <rPr>
        <vertAlign val="superscript"/>
        <sz val="10"/>
        <color rgb="FF000000"/>
        <rFont val="Arial"/>
        <family val="2"/>
      </rPr>
      <t xml:space="preserve"> note 2,12,13</t>
    </r>
  </si>
  <si>
    <r>
      <t>Pension Credit</t>
    </r>
    <r>
      <rPr>
        <vertAlign val="superscript"/>
        <sz val="10"/>
        <color rgb="FF000000"/>
        <rFont val="Arial"/>
        <family val="2"/>
      </rPr>
      <t xml:space="preserve"> note 2,12,13</t>
    </r>
  </si>
  <si>
    <r>
      <t xml:space="preserve">Attendance Allowance </t>
    </r>
    <r>
      <rPr>
        <vertAlign val="superscript"/>
        <sz val="10"/>
        <color rgb="FF000000"/>
        <rFont val="Arial"/>
        <family val="2"/>
      </rPr>
      <t>note 2,13</t>
    </r>
  </si>
  <si>
    <r>
      <t xml:space="preserve">Employment and Support Allowance </t>
    </r>
    <r>
      <rPr>
        <vertAlign val="superscript"/>
        <sz val="10"/>
        <color rgb="FF000000"/>
        <rFont val="Arial"/>
        <family val="2"/>
      </rPr>
      <t>note 2,12,13</t>
    </r>
  </si>
  <si>
    <r>
      <t>Carer's Allowance</t>
    </r>
    <r>
      <rPr>
        <vertAlign val="superscript"/>
        <sz val="10"/>
        <color rgb="FF000000"/>
        <rFont val="Arial"/>
        <family val="2"/>
      </rPr>
      <t xml:space="preserve"> note 2,12,13</t>
    </r>
  </si>
  <si>
    <r>
      <t xml:space="preserve">Jobseeker's Allowance </t>
    </r>
    <r>
      <rPr>
        <vertAlign val="superscript"/>
        <sz val="10"/>
        <color rgb="FF000000"/>
        <rFont val="Arial"/>
        <family val="2"/>
      </rPr>
      <t>note 2,12,13</t>
    </r>
  </si>
  <si>
    <r>
      <t xml:space="preserve">Income Support Total </t>
    </r>
    <r>
      <rPr>
        <vertAlign val="superscript"/>
        <sz val="10"/>
        <color rgb="FF000000"/>
        <rFont val="Arial"/>
        <family val="2"/>
      </rPr>
      <t>note 2,12,13</t>
    </r>
  </si>
  <si>
    <t>Table 14: Net loss to government: removing recoveries from overpayments - Financial Year Ending (FYE) 2010 to FYE 2026. Percentage of expenditure and amount.</t>
  </si>
  <si>
    <t>FYE 2025</t>
  </si>
  <si>
    <t>FYE 2024</t>
  </si>
  <si>
    <t>FYE 2023</t>
  </si>
  <si>
    <t>FYE 2022</t>
  </si>
  <si>
    <t>FYE 2021</t>
  </si>
  <si>
    <t>FYE 2020</t>
  </si>
  <si>
    <t>FYE 2019</t>
  </si>
  <si>
    <t>FYE 2018</t>
  </si>
  <si>
    <t>FYE 2017</t>
  </si>
  <si>
    <t>FYE 2016</t>
  </si>
  <si>
    <t>FYE 2015</t>
  </si>
  <si>
    <t>FYE 2014</t>
  </si>
  <si>
    <t>FYE 2013</t>
  </si>
  <si>
    <t>FYE 2012</t>
  </si>
  <si>
    <t>FYE 2011</t>
  </si>
  <si>
    <t>FYE 2010</t>
  </si>
  <si>
    <r>
      <t xml:space="preserve">All Benefits </t>
    </r>
    <r>
      <rPr>
        <vertAlign val="superscript"/>
        <sz val="10"/>
        <color rgb="FF000000"/>
        <rFont val="Arial"/>
        <family val="2"/>
      </rPr>
      <t>note 15,16,17</t>
    </r>
  </si>
  <si>
    <t>Gross loss amount</t>
  </si>
  <si>
    <t>Recoveries amount</t>
  </si>
  <si>
    <t>Net loss amount</t>
  </si>
  <si>
    <t>Gross loss as a percentage of expenditure</t>
  </si>
  <si>
    <t>Net loss as a percentage of expenditure</t>
  </si>
  <si>
    <r>
      <t xml:space="preserve">Universal Credit </t>
    </r>
    <r>
      <rPr>
        <vertAlign val="superscript"/>
        <sz val="10"/>
        <color rgb="FF000000"/>
        <rFont val="Arial"/>
        <family val="2"/>
      </rPr>
      <t>note 15,16</t>
    </r>
  </si>
  <si>
    <r>
      <t xml:space="preserve">State Pension </t>
    </r>
    <r>
      <rPr>
        <vertAlign val="superscript"/>
        <sz val="10"/>
        <color rgb="FF000000"/>
        <rFont val="Arial"/>
        <family val="2"/>
      </rPr>
      <t>note 15,16</t>
    </r>
  </si>
  <si>
    <r>
      <t xml:space="preserve">Personal Independence Payment </t>
    </r>
    <r>
      <rPr>
        <vertAlign val="superscript"/>
        <sz val="10"/>
        <color rgb="FF000000"/>
        <rFont val="Arial"/>
        <family val="2"/>
      </rPr>
      <t>note 15,16</t>
    </r>
  </si>
  <si>
    <r>
      <t xml:space="preserve">Housing Benefit </t>
    </r>
    <r>
      <rPr>
        <vertAlign val="superscript"/>
        <sz val="10"/>
        <color rgb="FF000000"/>
        <rFont val="Arial"/>
        <family val="2"/>
      </rPr>
      <t>note 15,16</t>
    </r>
  </si>
  <si>
    <r>
      <t xml:space="preserve">Disability Living Allowance </t>
    </r>
    <r>
      <rPr>
        <vertAlign val="superscript"/>
        <sz val="10"/>
        <color rgb="FF000000"/>
        <rFont val="Arial"/>
        <family val="2"/>
      </rPr>
      <t>note 15,16</t>
    </r>
  </si>
  <si>
    <r>
      <t xml:space="preserve">Pension Credit </t>
    </r>
    <r>
      <rPr>
        <vertAlign val="superscript"/>
        <sz val="10"/>
        <color rgb="FF000000"/>
        <rFont val="Arial"/>
        <family val="2"/>
      </rPr>
      <t>note 15,16</t>
    </r>
  </si>
  <si>
    <r>
      <t xml:space="preserve">Attendance Allowance </t>
    </r>
    <r>
      <rPr>
        <vertAlign val="superscript"/>
        <sz val="10"/>
        <color rgb="FF000000"/>
        <rFont val="Arial"/>
        <family val="2"/>
      </rPr>
      <t>note 16</t>
    </r>
  </si>
  <si>
    <r>
      <t xml:space="preserve">Employment and Support Allowance </t>
    </r>
    <r>
      <rPr>
        <vertAlign val="superscript"/>
        <sz val="10"/>
        <color rgb="FF000000"/>
        <rFont val="Arial"/>
        <family val="2"/>
      </rPr>
      <t>note 15,16</t>
    </r>
  </si>
  <si>
    <r>
      <t xml:space="preserve">Carer's Allowance </t>
    </r>
    <r>
      <rPr>
        <vertAlign val="superscript"/>
        <sz val="10"/>
        <color rgb="FF000000"/>
        <rFont val="Arial"/>
        <family val="2"/>
      </rPr>
      <t>note 15,16</t>
    </r>
  </si>
  <si>
    <r>
      <t xml:space="preserve">Jobseeker's Allowance </t>
    </r>
    <r>
      <rPr>
        <vertAlign val="superscript"/>
        <sz val="10"/>
        <color rgb="FF000000"/>
        <rFont val="Arial"/>
        <family val="2"/>
      </rPr>
      <t>note 15,16</t>
    </r>
  </si>
  <si>
    <r>
      <t xml:space="preserve">Income Support </t>
    </r>
    <r>
      <rPr>
        <vertAlign val="superscript"/>
        <sz val="10"/>
        <color rgb="FF000000"/>
        <rFont val="Arial"/>
        <family val="2"/>
      </rPr>
      <t>note 15,16</t>
    </r>
  </si>
  <si>
    <r>
      <t xml:space="preserve">Incapacity Benefit </t>
    </r>
    <r>
      <rPr>
        <vertAlign val="superscript"/>
        <sz val="10"/>
        <color rgb="FF000000"/>
        <rFont val="Arial"/>
        <family val="2"/>
      </rPr>
      <t>note 15,16,17</t>
    </r>
  </si>
  <si>
    <r>
      <t>Unreviewed excluding Council tax Benefit</t>
    </r>
    <r>
      <rPr>
        <vertAlign val="superscript"/>
        <sz val="10"/>
        <color rgb="FF000000"/>
        <rFont val="Arial"/>
        <family val="2"/>
      </rPr>
      <t xml:space="preserve"> note 9,15,16</t>
    </r>
  </si>
  <si>
    <r>
      <t>Council Tax Benefit</t>
    </r>
    <r>
      <rPr>
        <vertAlign val="superscript"/>
        <sz val="10"/>
        <color rgb="FF000000"/>
        <rFont val="Arial"/>
        <family val="2"/>
      </rPr>
      <t xml:space="preserve"> note 15, 18</t>
    </r>
  </si>
  <si>
    <t>This spreadsheet and the accompanying documents were published on 14th May 2026. The estimates are published annually and the next release is planned for May 2027.</t>
  </si>
  <si>
    <t>Fraud and error in the benefit system: financial year ending (FYE) 2026 estimates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</si>
</sst>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6">
    <numFmt numFmtId="164" formatCode="#,##0.0"/>
    <numFmt numFmtId="165" formatCode="&quot;(&quot;0.0&quot;,&quot;"/>
    <numFmt numFmtId="166" formatCode="0.0&quot;)&quot;"/>
    <numFmt numFmtId="167" formatCode="&quot;* &quot;#,##0.0"/>
    <numFmt numFmtId="168" formatCode="&quot;(&quot;0.0%&quot;,&quot;"/>
    <numFmt numFmtId="169" formatCode="0.0%&quot;)&quot;"/>
    <numFmt numFmtId="170" formatCode="&quot;(&quot;[$£-809]0,,&quot;m,&quot;"/>
    <numFmt numFmtId="171" formatCode="[$£-809]0,,&quot;m)&quot;"/>
    <numFmt numFmtId="172" formatCode="[$£-809]#,##0,,&quot;m&quot;"/>
    <numFmt numFmtId="173" formatCode="[$£-809]0,,&quot;m&quot;"/>
    <numFmt numFmtId="174" formatCode="0.0%"/>
    <numFmt numFmtId="175" formatCode="0.0"/>
    <numFmt numFmtId="176" formatCode="&quot; &quot;#,##0.0"/>
    <numFmt numFmtId="177" formatCode="&quot;(&quot;0&quot;,&quot;;&quot;(-&quot;0&quot;,&quot;"/>
    <numFmt numFmtId="178" formatCode="0&quot;)&quot;"/>
    <numFmt numFmtId="179" formatCode="[$£-809]0&quot;m&quot;"/>
    <numFmt numFmtId="180" formatCode="#,##0,,"/>
    <numFmt numFmtId="181" formatCode="&quot;* &quot;0.0"/>
    <numFmt numFmtId="182" formatCode="&quot;(&quot;#,##0,,&quot;,&quot;"/>
    <numFmt numFmtId="183" formatCode="#,##0,,&quot;)&quot;"/>
    <numFmt numFmtId="184" formatCode="&quot;(&quot;#,##0,,"/>
    <numFmt numFmtId="185" formatCode="0.0&quot;%&quot;"/>
    <numFmt numFmtId="186" formatCode="0,,"/>
    <numFmt numFmtId="187" formatCode="&quot;(&quot;0,,&quot;,&quot;"/>
    <numFmt numFmtId="188" formatCode="0,,&quot;)&quot;"/>
    <numFmt numFmtId="189" formatCode="&quot;(&quot;[$£-809]#,##0,,&quot;m,&quot;"/>
    <numFmt numFmtId="190" formatCode="[$£-809]#,##0,,&quot;m)&quot;"/>
    <numFmt numFmtId="191" formatCode="0.000"/>
    <numFmt numFmtId="192" formatCode="0.00000000&quot;%&quot;"/>
    <numFmt numFmtId="193" formatCode="&quot;(&quot;0.0%&quot;,&quot;;&quot;(-&quot;0.0%&quot;,&quot;"/>
    <numFmt numFmtId="194" formatCode="&quot;(&quot;[$£-809]0,,&quot;m,&quot;;&quot;(-&quot;[$£-809]0,,&quot;m,&quot;"/>
    <numFmt numFmtId="195" formatCode="&quot;(&quot;[$£-809]0,,&quot;m,&quot;;[$-809]&quot;(-&quot;0,,&quot;m,&quot;"/>
    <numFmt numFmtId="196" formatCode="&quot;(&quot;#,##0.0%&quot;,&quot;"/>
    <numFmt numFmtId="197" formatCode="&quot; &quot;#,##0.00&quot; &quot;;&quot;-&quot;#,##0.00&quot; &quot;;&quot; -&quot;00&quot; &quot;;&quot; &quot;@&quot; &quot;"/>
    <numFmt numFmtId="198" formatCode="&quot; &quot;[$£-809]#,##0.00&quot; &quot;;&quot;-&quot;[$£-809]#,##0.00&quot; &quot;;&quot; &quot;[$£-809]&quot;-&quot;00&quot; &quot;;&quot; &quot;@&quot; &quot;"/>
    <numFmt numFmtId="199" formatCode="&quot;(&quot;0.0&quot;,&quot;;&quot;(-&quot;0.0&quot;,&quot;"/>
  </numFmts>
  <fonts count="31">
    <font>
      <sz val="10"/>
      <color rgb="FF000000"/>
      <name val="Arial"/>
      <family val="2"/>
    </font>
    <font>
      <sz val="12"/>
      <color theme="1"/>
      <name val="Arial"/>
      <family val="2"/>
    </font>
    <font>
      <sz val="10"/>
      <color rgb="FF000000"/>
      <name val="Arial"/>
      <family val="2"/>
    </font>
    <font>
      <b/>
      <sz val="16"/>
      <color rgb="FF000000"/>
      <name val="Arial"/>
      <family val="2"/>
    </font>
    <font>
      <u/>
      <sz val="10"/>
      <color rgb="FF0000FF"/>
      <name val="Arial"/>
      <family val="2"/>
    </font>
    <font>
      <u/>
      <sz val="12"/>
      <color rgb="FF0000FF"/>
      <name val="Arial"/>
      <family val="2"/>
    </font>
    <font>
      <sz val="12"/>
      <color rgb="FF000000"/>
      <name val="Arial"/>
      <family val="2"/>
    </font>
    <font>
      <sz val="10"/>
      <color rgb="FF000000"/>
      <name val="MS Sans Serif"/>
    </font>
    <font>
      <sz val="11"/>
      <color rgb="FF000000"/>
      <name val="Calibri"/>
      <family val="2"/>
    </font>
    <font>
      <sz val="8"/>
      <color rgb="FF000000"/>
      <name val="Arial"/>
      <family val="2"/>
    </font>
    <font>
      <b/>
      <sz val="12"/>
      <color rgb="FF000000"/>
      <name val="Arial"/>
      <family val="2"/>
    </font>
    <font>
      <sz val="14"/>
      <color rgb="FF000000"/>
      <name val="Arial"/>
      <family val="2"/>
    </font>
    <font>
      <sz val="9"/>
      <color rgb="FF000000"/>
      <name val="Arial"/>
      <family val="2"/>
    </font>
    <font>
      <i/>
      <sz val="10"/>
      <color rgb="FF000000"/>
      <name val="Arial"/>
      <family val="2"/>
    </font>
    <font>
      <b/>
      <sz val="10"/>
      <color rgb="FF000000"/>
      <name val="Arial"/>
      <family val="2"/>
    </font>
    <font>
      <vertAlign val="superscript"/>
      <sz val="10"/>
      <color rgb="FF000000"/>
      <name val="Arial"/>
      <family val="2"/>
    </font>
    <font>
      <sz val="10"/>
      <color rgb="FFBFBFBF"/>
      <name val="Arial"/>
      <family val="2"/>
    </font>
    <font>
      <sz val="10"/>
      <color rgb="FFFF0000"/>
      <name val="Arial"/>
      <family val="2"/>
    </font>
    <font>
      <sz val="10"/>
      <color rgb="FF0000FF"/>
      <name val="Arial"/>
      <family val="2"/>
    </font>
    <font>
      <b/>
      <sz val="10"/>
      <color rgb="FFFF0000"/>
      <name val="Arial"/>
      <family val="2"/>
    </font>
    <font>
      <sz val="16"/>
      <color rgb="FF000000"/>
      <name val="Arial"/>
      <family val="2"/>
    </font>
    <font>
      <b/>
      <sz val="10"/>
      <name val="Arial"/>
      <family val="2"/>
    </font>
    <font>
      <i/>
      <sz val="10"/>
      <name val="Arial"/>
      <family val="2"/>
    </font>
    <font>
      <sz val="10"/>
      <name val="Arial"/>
      <family val="2"/>
    </font>
    <font>
      <b/>
      <i/>
      <sz val="10"/>
      <color rgb="FF000000"/>
      <name val="Arial"/>
      <family val="2"/>
    </font>
    <font>
      <sz val="8"/>
      <name val="Arial"/>
      <family val="2"/>
    </font>
    <font>
      <b/>
      <sz val="16"/>
      <color theme="1"/>
      <name val="Arial"/>
      <family val="2"/>
    </font>
    <font>
      <b/>
      <sz val="16"/>
      <name val="Arial"/>
      <family val="2"/>
    </font>
    <font>
      <b/>
      <u/>
      <sz val="16"/>
      <name val="Arial"/>
      <family val="2"/>
    </font>
    <font>
      <u/>
      <sz val="10"/>
      <name val="Arial"/>
      <family val="2"/>
    </font>
    <font>
      <vertAlign val="superscript"/>
      <sz val="10"/>
      <name val="Arial"/>
      <family val="2"/>
    </font>
  </fonts>
  <fills count="10">
    <fill>
      <patternFill patternType="none"/>
    </fill>
    <fill>
      <patternFill patternType="gray125"/>
    </fill>
    <fill>
      <patternFill patternType="solid">
        <fgColor rgb="FFFFFFFF"/>
        <bgColor rgb="FFFFFFFF"/>
      </patternFill>
    </fill>
    <fill>
      <patternFill patternType="solid">
        <fgColor rgb="FF99CCFF"/>
        <bgColor rgb="FF99CCFF"/>
      </patternFill>
    </fill>
    <fill>
      <patternFill patternType="solid">
        <fgColor rgb="FFFFFF99"/>
        <bgColor rgb="FFFFFF99"/>
      </patternFill>
    </fill>
    <fill>
      <patternFill patternType="solid">
        <fgColor theme="0"/>
        <bgColor rgb="FFFFFFFF"/>
      </patternFill>
    </fill>
    <fill>
      <patternFill patternType="solid">
        <fgColor theme="0"/>
        <bgColor indexed="64"/>
      </patternFill>
    </fill>
    <fill>
      <patternFill patternType="solid">
        <fgColor rgb="FFFFFFFF"/>
        <bgColor indexed="64"/>
      </patternFill>
    </fill>
    <fill>
      <patternFill patternType="solid">
        <fgColor rgb="FFFFFFFF"/>
        <bgColor rgb="FF000000"/>
      </patternFill>
    </fill>
    <fill>
      <patternFill patternType="solid">
        <fgColor theme="0"/>
        <bgColor rgb="FF000000"/>
      </patternFill>
    </fill>
  </fills>
  <borders count="15">
    <border>
      <left/>
      <right/>
      <top/>
      <bottom/>
      <diagonal/>
    </border>
    <border>
      <left style="thick">
        <color rgb="FF000000"/>
      </left>
      <right style="thick">
        <color rgb="FF000000"/>
      </right>
      <top style="thin">
        <color rgb="FF000000"/>
      </top>
      <bottom/>
      <diagonal/>
    </border>
    <border>
      <left style="thick">
        <color rgb="FF000000"/>
      </left>
      <right style="thick">
        <color rgb="FF000000"/>
      </right>
      <top/>
      <bottom/>
      <diagonal/>
    </border>
    <border>
      <left/>
      <right style="mediumDashed">
        <color rgb="FF000000"/>
      </right>
      <top/>
      <bottom/>
      <diagonal/>
    </border>
    <border>
      <left/>
      <right/>
      <top style="thin">
        <color rgb="FF000000"/>
      </top>
      <bottom style="thin">
        <color rgb="FF000000"/>
      </bottom>
      <diagonal/>
    </border>
    <border>
      <left/>
      <right/>
      <top/>
      <bottom style="thin">
        <color rgb="FF000000"/>
      </bottom>
      <diagonal/>
    </border>
    <border>
      <left/>
      <right/>
      <top style="thin">
        <color rgb="FF000000"/>
      </top>
      <bottom/>
      <diagonal/>
    </border>
    <border>
      <left/>
      <right style="thin">
        <color rgb="FF000000"/>
      </right>
      <top/>
      <bottom/>
      <diagonal/>
    </border>
    <border>
      <left/>
      <right style="thin">
        <color indexed="64"/>
      </right>
      <top/>
      <bottom/>
      <diagonal/>
    </border>
    <border>
      <left/>
      <right/>
      <top/>
      <bottom style="thin">
        <color indexed="64"/>
      </bottom>
      <diagonal/>
    </border>
    <border>
      <left style="mediumDashed">
        <color rgb="FF000000"/>
      </left>
      <right/>
      <top/>
      <bottom/>
      <diagonal/>
    </border>
    <border>
      <left style="thin">
        <color indexed="64"/>
      </left>
      <right/>
      <top/>
      <bottom/>
      <diagonal/>
    </border>
    <border>
      <left style="mediumDashed">
        <color auto="1"/>
      </left>
      <right/>
      <top/>
      <bottom/>
      <diagonal/>
    </border>
    <border>
      <left/>
      <right style="mediumDashed">
        <color auto="1"/>
      </right>
      <top/>
      <bottom/>
      <diagonal/>
    </border>
    <border>
      <left/>
      <right/>
      <top style="thin">
        <color indexed="64"/>
      </top>
      <bottom/>
      <diagonal/>
    </border>
  </borders>
  <cellStyleXfs count="74">
    <xf numFmtId="0" fontId="0" fillId="0" borderId="0"/>
    <xf numFmtId="197" fontId="2" fillId="0" borderId="0" applyFont="0" applyFill="0" applyBorder="0" applyAlignment="0" applyProtection="0"/>
    <xf numFmtId="9" fontId="2" fillId="0" borderId="0" applyFont="0" applyFill="0" applyBorder="0" applyAlignment="0" applyProtection="0"/>
    <xf numFmtId="0" fontId="2" fillId="0" borderId="0" applyNumberFormat="0" applyFont="0" applyFill="0" applyBorder="0" applyAlignment="0" applyProtection="0"/>
    <xf numFmtId="198" fontId="2" fillId="0" borderId="0" applyFont="0" applyFill="0" applyBorder="0" applyAlignment="0" applyProtection="0"/>
    <xf numFmtId="0" fontId="3" fillId="0" borderId="0" applyNumberFormat="0" applyFill="0" applyBorder="0" applyAlignment="0" applyProtection="0"/>
    <xf numFmtId="0" fontId="10"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6" fillId="0" borderId="0" applyNumberFormat="0" applyBorder="0" applyProtection="0"/>
    <xf numFmtId="0" fontId="6" fillId="0" borderId="0" applyNumberFormat="0" applyBorder="0" applyProtection="0"/>
    <xf numFmtId="0" fontId="6" fillId="0" borderId="0" applyNumberFormat="0" applyBorder="0" applyProtection="0"/>
    <xf numFmtId="0" fontId="6" fillId="0" borderId="0" applyNumberFormat="0" applyBorder="0" applyProtection="0"/>
    <xf numFmtId="0" fontId="6" fillId="0" borderId="0" applyNumberFormat="0" applyBorder="0" applyProtection="0"/>
    <xf numFmtId="0" fontId="6" fillId="0" borderId="0" applyNumberFormat="0" applyBorder="0" applyProtection="0"/>
    <xf numFmtId="0" fontId="2" fillId="0" borderId="0" applyNumberFormat="0" applyFont="0" applyBorder="0" applyProtection="0"/>
    <xf numFmtId="0" fontId="6" fillId="0" borderId="0" applyNumberFormat="0" applyBorder="0" applyProtection="0"/>
    <xf numFmtId="0" fontId="6" fillId="0" borderId="0" applyNumberFormat="0" applyBorder="0" applyProtection="0"/>
    <xf numFmtId="0" fontId="2" fillId="0" borderId="0" applyNumberFormat="0" applyFont="0" applyBorder="0" applyProtection="0"/>
    <xf numFmtId="0" fontId="6" fillId="0" borderId="0" applyNumberFormat="0" applyBorder="0" applyProtection="0"/>
    <xf numFmtId="0" fontId="6" fillId="0" borderId="0" applyNumberFormat="0" applyBorder="0" applyProtection="0"/>
    <xf numFmtId="0" fontId="2" fillId="0" borderId="0" applyNumberFormat="0" applyFont="0" applyBorder="0" applyProtection="0"/>
    <xf numFmtId="0" fontId="2" fillId="0" borderId="0" applyNumberFormat="0" applyFont="0" applyBorder="0" applyProtection="0"/>
    <xf numFmtId="0" fontId="2" fillId="0" borderId="0" applyNumberFormat="0" applyFont="0" applyBorder="0" applyProtection="0"/>
    <xf numFmtId="0" fontId="2" fillId="0" borderId="0" applyNumberFormat="0" applyFont="0" applyBorder="0" applyProtection="0"/>
    <xf numFmtId="0" fontId="2" fillId="0" borderId="0" applyNumberFormat="0" applyFont="0" applyBorder="0" applyProtection="0"/>
    <xf numFmtId="0" fontId="6" fillId="0" borderId="0" applyNumberFormat="0" applyBorder="0" applyProtection="0"/>
    <xf numFmtId="0" fontId="6" fillId="0" borderId="0" applyNumberFormat="0" applyBorder="0" applyProtection="0"/>
    <xf numFmtId="0" fontId="2" fillId="0" borderId="0" applyNumberFormat="0" applyFont="0" applyBorder="0" applyProtection="0"/>
    <xf numFmtId="0" fontId="7" fillId="0" borderId="0" applyNumberFormat="0" applyBorder="0" applyProtection="0"/>
    <xf numFmtId="0" fontId="8" fillId="0" borderId="0" applyNumberFormat="0" applyBorder="0" applyProtection="0"/>
    <xf numFmtId="0" fontId="9" fillId="0" borderId="0" applyNumberFormat="0" applyBorder="0" applyProtection="0"/>
    <xf numFmtId="0" fontId="9" fillId="0" borderId="0" applyNumberFormat="0" applyBorder="0" applyProtection="0"/>
    <xf numFmtId="0" fontId="9" fillId="0" borderId="0" applyNumberFormat="0" applyBorder="0" applyProtection="0"/>
    <xf numFmtId="0" fontId="9" fillId="0" borderId="0" applyNumberFormat="0" applyBorder="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7" fillId="0" borderId="0" applyNumberFormat="0" applyBorder="0" applyProtection="0"/>
    <xf numFmtId="0" fontId="7" fillId="0" borderId="0" applyNumberFormat="0" applyBorder="0" applyProtection="0"/>
    <xf numFmtId="0" fontId="7" fillId="0" borderId="0" applyNumberFormat="0" applyBorder="0" applyProtection="0"/>
    <xf numFmtId="0" fontId="7" fillId="0" borderId="0" applyNumberFormat="0" applyBorder="0" applyProtection="0"/>
    <xf numFmtId="0" fontId="7" fillId="0" borderId="0" applyNumberFormat="0" applyBorder="0" applyProtection="0"/>
    <xf numFmtId="0" fontId="7" fillId="0" borderId="0" applyNumberFormat="0" applyBorder="0" applyProtection="0"/>
    <xf numFmtId="0" fontId="1" fillId="0" borderId="0"/>
  </cellStyleXfs>
  <cellXfs count="858">
    <xf numFmtId="0" fontId="0" fillId="0" borderId="0" xfId="0"/>
    <xf numFmtId="0" fontId="3" fillId="2" borderId="0" xfId="5" applyFill="1" applyAlignment="1">
      <alignment wrapText="1"/>
    </xf>
    <xf numFmtId="0" fontId="0" fillId="2" borderId="0" xfId="0" applyFill="1"/>
    <xf numFmtId="0" fontId="0" fillId="2" borderId="0" xfId="0" applyFill="1" applyAlignment="1">
      <alignment vertical="center"/>
    </xf>
    <xf numFmtId="0" fontId="0" fillId="2" borderId="0" xfId="0" applyFill="1" applyAlignment="1">
      <alignment vertical="top"/>
    </xf>
    <xf numFmtId="0" fontId="3" fillId="2" borderId="0" xfId="5" applyFill="1" applyAlignment="1"/>
    <xf numFmtId="0" fontId="0" fillId="3" borderId="0" xfId="0" applyFill="1"/>
    <xf numFmtId="0" fontId="0" fillId="4" borderId="0" xfId="0" applyFill="1"/>
    <xf numFmtId="0" fontId="12" fillId="0" borderId="1" xfId="0" applyFont="1" applyBorder="1" applyAlignment="1">
      <alignment horizontal="left"/>
    </xf>
    <xf numFmtId="185" fontId="12" fillId="0" borderId="0" xfId="0" applyNumberFormat="1" applyFont="1" applyAlignment="1">
      <alignment horizontal="center"/>
    </xf>
    <xf numFmtId="0" fontId="12" fillId="0" borderId="2" xfId="0" applyFont="1" applyBorder="1" applyAlignment="1">
      <alignment horizontal="left"/>
    </xf>
    <xf numFmtId="185" fontId="12" fillId="4" borderId="0" xfId="0" applyNumberFormat="1" applyFont="1" applyFill="1" applyAlignment="1">
      <alignment horizontal="center"/>
    </xf>
    <xf numFmtId="0" fontId="12" fillId="0" borderId="0" xfId="0" applyFont="1" applyAlignment="1">
      <alignment horizontal="left"/>
    </xf>
    <xf numFmtId="192" fontId="12" fillId="0" borderId="0" xfId="0" applyNumberFormat="1" applyFont="1" applyAlignment="1">
      <alignment horizontal="center"/>
    </xf>
    <xf numFmtId="0" fontId="0" fillId="2" borderId="0" xfId="0" applyFill="1" applyAlignment="1">
      <alignment horizontal="right"/>
    </xf>
    <xf numFmtId="0" fontId="13" fillId="2" borderId="0" xfId="0" applyFont="1" applyFill="1"/>
    <xf numFmtId="0" fontId="14" fillId="2" borderId="0" xfId="0" applyFont="1" applyFill="1" applyAlignment="1">
      <alignment horizontal="right"/>
    </xf>
    <xf numFmtId="0" fontId="4" fillId="2" borderId="0" xfId="7" applyFill="1" applyAlignment="1"/>
    <xf numFmtId="0" fontId="0" fillId="2" borderId="0" xfId="0" applyFill="1" applyAlignment="1">
      <alignment horizontal="center"/>
    </xf>
    <xf numFmtId="0" fontId="14" fillId="2" borderId="0" xfId="38" applyFont="1" applyFill="1" applyAlignment="1">
      <alignment horizontal="center" vertical="center" wrapText="1"/>
    </xf>
    <xf numFmtId="0" fontId="14" fillId="2" borderId="0" xfId="0" applyFont="1" applyFill="1" applyAlignment="1">
      <alignment horizontal="center" wrapText="1"/>
    </xf>
    <xf numFmtId="0" fontId="0" fillId="2" borderId="0" xfId="38" applyFont="1" applyFill="1" applyAlignment="1">
      <alignment vertical="center"/>
    </xf>
    <xf numFmtId="0" fontId="0" fillId="2" borderId="0" xfId="38" applyFont="1" applyFill="1"/>
    <xf numFmtId="180" fontId="0" fillId="2" borderId="0" xfId="38" applyNumberFormat="1" applyFont="1" applyFill="1" applyAlignment="1">
      <alignment horizontal="right"/>
    </xf>
    <xf numFmtId="182" fontId="13" fillId="2" borderId="0" xfId="38" applyNumberFormat="1" applyFont="1" applyFill="1" applyAlignment="1">
      <alignment horizontal="right"/>
    </xf>
    <xf numFmtId="183" fontId="13" fillId="2" borderId="0" xfId="38" applyNumberFormat="1" applyFont="1" applyFill="1" applyAlignment="1">
      <alignment horizontal="left"/>
    </xf>
    <xf numFmtId="183" fontId="13" fillId="2" borderId="3" xfId="38" applyNumberFormat="1" applyFont="1" applyFill="1" applyBorder="1" applyAlignment="1">
      <alignment horizontal="left"/>
    </xf>
    <xf numFmtId="189" fontId="13" fillId="2" borderId="0" xfId="38" applyNumberFormat="1" applyFont="1" applyFill="1" applyAlignment="1">
      <alignment horizontal="right"/>
    </xf>
    <xf numFmtId="190" fontId="13" fillId="2" borderId="0" xfId="38" applyNumberFormat="1" applyFont="1" applyFill="1" applyAlignment="1">
      <alignment horizontal="left"/>
    </xf>
    <xf numFmtId="170" fontId="13" fillId="2" borderId="0" xfId="38" applyNumberFormat="1" applyFont="1" applyFill="1" applyAlignment="1">
      <alignment horizontal="right"/>
    </xf>
    <xf numFmtId="171" fontId="13" fillId="2" borderId="0" xfId="38" applyNumberFormat="1" applyFont="1" applyFill="1" applyAlignment="1">
      <alignment horizontal="left"/>
    </xf>
    <xf numFmtId="172" fontId="0" fillId="2" borderId="0" xfId="38" applyNumberFormat="1" applyFont="1" applyFill="1" applyAlignment="1">
      <alignment horizontal="right"/>
    </xf>
    <xf numFmtId="0" fontId="0" fillId="2" borderId="4" xfId="0" applyFill="1" applyBorder="1"/>
    <xf numFmtId="0" fontId="0" fillId="2" borderId="4" xfId="38" applyFont="1" applyFill="1" applyBorder="1" applyAlignment="1">
      <alignment vertical="center"/>
    </xf>
    <xf numFmtId="173" fontId="0" fillId="2" borderId="4" xfId="38" applyNumberFormat="1" applyFont="1" applyFill="1" applyBorder="1" applyAlignment="1">
      <alignment horizontal="right"/>
    </xf>
    <xf numFmtId="170" fontId="13" fillId="2" borderId="4" xfId="38" applyNumberFormat="1" applyFont="1" applyFill="1" applyBorder="1" applyAlignment="1">
      <alignment horizontal="right"/>
    </xf>
    <xf numFmtId="171" fontId="13" fillId="2" borderId="4" xfId="38" applyNumberFormat="1" applyFont="1" applyFill="1" applyBorder="1" applyAlignment="1">
      <alignment horizontal="left"/>
    </xf>
    <xf numFmtId="172" fontId="0" fillId="2" borderId="4" xfId="38" applyNumberFormat="1" applyFont="1" applyFill="1" applyBorder="1" applyAlignment="1">
      <alignment horizontal="right"/>
    </xf>
    <xf numFmtId="171" fontId="13" fillId="2" borderId="4" xfId="38" applyNumberFormat="1" applyFont="1" applyFill="1" applyBorder="1" applyAlignment="1">
      <alignment horizontal="right"/>
    </xf>
    <xf numFmtId="173" fontId="0" fillId="2" borderId="0" xfId="38" applyNumberFormat="1" applyFont="1" applyFill="1" applyAlignment="1">
      <alignment horizontal="right"/>
    </xf>
    <xf numFmtId="187" fontId="13" fillId="2" borderId="0" xfId="38" applyNumberFormat="1" applyFont="1" applyFill="1" applyAlignment="1">
      <alignment horizontal="right"/>
    </xf>
    <xf numFmtId="0" fontId="16" fillId="2" borderId="0" xfId="0" applyFont="1" applyFill="1" applyAlignment="1">
      <alignment wrapText="1"/>
    </xf>
    <xf numFmtId="180" fontId="0" fillId="2" borderId="4" xfId="38" applyNumberFormat="1" applyFont="1" applyFill="1" applyBorder="1" applyAlignment="1">
      <alignment horizontal="right"/>
    </xf>
    <xf numFmtId="0" fontId="16" fillId="2" borderId="0" xfId="0" applyFont="1" applyFill="1"/>
    <xf numFmtId="0" fontId="0" fillId="2" borderId="3" xfId="0" applyFill="1" applyBorder="1"/>
    <xf numFmtId="0" fontId="0" fillId="2" borderId="0" xfId="0" applyFill="1" applyAlignment="1">
      <alignment horizontal="left" indent="1"/>
    </xf>
    <xf numFmtId="0" fontId="0" fillId="2" borderId="0" xfId="0" applyFill="1" applyAlignment="1">
      <alignment horizontal="left"/>
    </xf>
    <xf numFmtId="184" fontId="13" fillId="2" borderId="0" xfId="38" applyNumberFormat="1" applyFont="1" applyFill="1" applyAlignment="1">
      <alignment horizontal="right"/>
    </xf>
    <xf numFmtId="3" fontId="0" fillId="2" borderId="0" xfId="38" applyNumberFormat="1" applyFont="1" applyFill="1" applyAlignment="1">
      <alignment horizontal="right"/>
    </xf>
    <xf numFmtId="0" fontId="16" fillId="2" borderId="0" xfId="0" applyFont="1" applyFill="1" applyAlignment="1">
      <alignment horizontal="left" indent="1"/>
    </xf>
    <xf numFmtId="0" fontId="0" fillId="2" borderId="0" xfId="38" applyFont="1" applyFill="1" applyAlignment="1">
      <alignment horizontal="right" vertical="center"/>
    </xf>
    <xf numFmtId="0" fontId="0" fillId="2" borderId="0" xfId="0" applyFill="1" applyAlignment="1">
      <alignment horizontal="right" vertical="center"/>
    </xf>
    <xf numFmtId="0" fontId="0" fillId="2" borderId="0" xfId="33" applyFont="1" applyFill="1"/>
    <xf numFmtId="0" fontId="0" fillId="2" borderId="0" xfId="33" applyFont="1" applyFill="1" applyAlignment="1">
      <alignment horizontal="right"/>
    </xf>
    <xf numFmtId="0" fontId="0" fillId="2" borderId="0" xfId="39" applyFont="1" applyFill="1" applyAlignment="1">
      <alignment horizontal="left"/>
    </xf>
    <xf numFmtId="0" fontId="0" fillId="2" borderId="0" xfId="39" applyFont="1" applyFill="1"/>
    <xf numFmtId="0" fontId="13" fillId="2" borderId="0" xfId="33" applyFont="1" applyFill="1"/>
    <xf numFmtId="3" fontId="0" fillId="2" borderId="0" xfId="33" applyNumberFormat="1" applyFont="1" applyFill="1" applyAlignment="1">
      <alignment horizontal="right"/>
    </xf>
    <xf numFmtId="3" fontId="13" fillId="2" borderId="0" xfId="33" applyNumberFormat="1" applyFont="1" applyFill="1"/>
    <xf numFmtId="3" fontId="13" fillId="2" borderId="0" xfId="0" applyNumberFormat="1" applyFont="1" applyFill="1"/>
    <xf numFmtId="3" fontId="0" fillId="2" borderId="0" xfId="0" applyNumberFormat="1" applyFill="1" applyAlignment="1">
      <alignment horizontal="right"/>
    </xf>
    <xf numFmtId="3" fontId="0" fillId="2" borderId="0" xfId="0" applyNumberFormat="1" applyFill="1"/>
    <xf numFmtId="0" fontId="15" fillId="2" borderId="0" xfId="33" applyFont="1" applyFill="1" applyAlignment="1">
      <alignment horizontal="left" vertical="center" wrapText="1"/>
    </xf>
    <xf numFmtId="0" fontId="15" fillId="2" borderId="0" xfId="33" applyFont="1" applyFill="1" applyAlignment="1">
      <alignment horizontal="right" vertical="center" wrapText="1"/>
    </xf>
    <xf numFmtId="0" fontId="15" fillId="2" borderId="0" xfId="33" applyFont="1" applyFill="1" applyAlignment="1">
      <alignment horizontal="left" vertical="center"/>
    </xf>
    <xf numFmtId="0" fontId="0" fillId="2" borderId="0" xfId="33" applyFont="1" applyFill="1" applyAlignment="1">
      <alignment horizontal="left" vertical="center"/>
    </xf>
    <xf numFmtId="0" fontId="4" fillId="2" borderId="0" xfId="7" applyFill="1" applyAlignment="1">
      <alignment horizontal="left" vertical="center"/>
    </xf>
    <xf numFmtId="0" fontId="4" fillId="2" borderId="0" xfId="7" applyFill="1" applyAlignment="1">
      <alignment vertical="center"/>
    </xf>
    <xf numFmtId="164" fontId="0" fillId="2" borderId="0" xfId="38" applyNumberFormat="1" applyFont="1" applyFill="1" applyAlignment="1">
      <alignment horizontal="right"/>
    </xf>
    <xf numFmtId="165" fontId="13" fillId="2" borderId="0" xfId="38" applyNumberFormat="1" applyFont="1" applyFill="1"/>
    <xf numFmtId="166" fontId="13" fillId="2" borderId="0" xfId="38" applyNumberFormat="1" applyFont="1" applyFill="1" applyAlignment="1">
      <alignment horizontal="left"/>
    </xf>
    <xf numFmtId="167" fontId="0" fillId="2" borderId="0" xfId="38" applyNumberFormat="1" applyFont="1" applyFill="1" applyAlignment="1">
      <alignment horizontal="right" vertical="center"/>
    </xf>
    <xf numFmtId="164" fontId="0" fillId="2" borderId="0" xfId="38" applyNumberFormat="1" applyFont="1" applyFill="1"/>
    <xf numFmtId="166" fontId="13" fillId="2" borderId="3" xfId="38" applyNumberFormat="1" applyFont="1" applyFill="1" applyBorder="1" applyAlignment="1">
      <alignment horizontal="left"/>
    </xf>
    <xf numFmtId="164" fontId="0" fillId="2" borderId="0" xfId="38" applyNumberFormat="1" applyFont="1" applyFill="1" applyAlignment="1">
      <alignment horizontal="right" vertical="center"/>
    </xf>
    <xf numFmtId="165" fontId="13" fillId="2" borderId="0" xfId="38" applyNumberFormat="1" applyFont="1" applyFill="1" applyAlignment="1">
      <alignment horizontal="right" vertical="center"/>
    </xf>
    <xf numFmtId="166" fontId="13" fillId="2" borderId="0" xfId="38" applyNumberFormat="1" applyFont="1" applyFill="1" applyAlignment="1">
      <alignment horizontal="left" vertical="center"/>
    </xf>
    <xf numFmtId="165" fontId="13" fillId="2" borderId="0" xfId="38" applyNumberFormat="1" applyFont="1" applyFill="1" applyAlignment="1">
      <alignment horizontal="right"/>
    </xf>
    <xf numFmtId="168" fontId="13" fillId="2" borderId="0" xfId="38" applyNumberFormat="1" applyFont="1" applyFill="1" applyAlignment="1">
      <alignment horizontal="right"/>
    </xf>
    <xf numFmtId="169" fontId="13" fillId="2" borderId="0" xfId="38" applyNumberFormat="1" applyFont="1" applyFill="1" applyAlignment="1">
      <alignment horizontal="left"/>
    </xf>
    <xf numFmtId="165" fontId="13" fillId="2" borderId="0" xfId="0" applyNumberFormat="1" applyFont="1" applyFill="1" applyAlignment="1">
      <alignment horizontal="right"/>
    </xf>
    <xf numFmtId="166" fontId="13" fillId="2" borderId="0" xfId="0" applyNumberFormat="1" applyFont="1" applyFill="1" applyAlignment="1">
      <alignment horizontal="left"/>
    </xf>
    <xf numFmtId="170" fontId="13" fillId="2" borderId="0" xfId="38" applyNumberFormat="1" applyFont="1" applyFill="1" applyAlignment="1">
      <alignment horizontal="right" vertical="center"/>
    </xf>
    <xf numFmtId="171" fontId="13" fillId="2" borderId="0" xfId="38" applyNumberFormat="1" applyFont="1" applyFill="1" applyAlignment="1">
      <alignment horizontal="left" vertical="center"/>
    </xf>
    <xf numFmtId="172" fontId="0" fillId="2" borderId="0" xfId="38" applyNumberFormat="1" applyFont="1" applyFill="1" applyAlignment="1">
      <alignment horizontal="right" vertical="center"/>
    </xf>
    <xf numFmtId="164" fontId="0" fillId="2" borderId="4" xfId="38" applyNumberFormat="1" applyFont="1" applyFill="1" applyBorder="1" applyAlignment="1">
      <alignment horizontal="right" vertical="center"/>
    </xf>
    <xf numFmtId="170" fontId="13" fillId="2" borderId="4" xfId="38" applyNumberFormat="1" applyFont="1" applyFill="1" applyBorder="1" applyAlignment="1">
      <alignment horizontal="right" vertical="center"/>
    </xf>
    <xf numFmtId="171" fontId="13" fillId="2" borderId="4" xfId="38" applyNumberFormat="1" applyFont="1" applyFill="1" applyBorder="1" applyAlignment="1">
      <alignment horizontal="left" vertical="center"/>
    </xf>
    <xf numFmtId="172" fontId="0" fillId="2" borderId="4" xfId="38" applyNumberFormat="1" applyFont="1" applyFill="1" applyBorder="1" applyAlignment="1">
      <alignment horizontal="right" vertical="center"/>
    </xf>
    <xf numFmtId="173" fontId="0" fillId="2" borderId="4" xfId="38" applyNumberFormat="1" applyFont="1" applyFill="1" applyBorder="1" applyAlignment="1">
      <alignment horizontal="right" vertical="center"/>
    </xf>
    <xf numFmtId="166" fontId="13" fillId="2" borderId="4" xfId="38" applyNumberFormat="1" applyFont="1" applyFill="1" applyBorder="1" applyAlignment="1">
      <alignment horizontal="left" vertical="center"/>
    </xf>
    <xf numFmtId="164" fontId="0" fillId="2" borderId="0" xfId="0" applyNumberFormat="1" applyFill="1" applyAlignment="1">
      <alignment horizontal="right"/>
    </xf>
    <xf numFmtId="174" fontId="0" fillId="2" borderId="0" xfId="38" applyNumberFormat="1" applyFont="1" applyFill="1" applyAlignment="1">
      <alignment horizontal="right" vertical="center"/>
    </xf>
    <xf numFmtId="168" fontId="13" fillId="2" borderId="0" xfId="38" applyNumberFormat="1" applyFont="1" applyFill="1" applyAlignment="1">
      <alignment horizontal="right" vertical="center"/>
    </xf>
    <xf numFmtId="169" fontId="13" fillId="2" borderId="0" xfId="38" applyNumberFormat="1" applyFont="1" applyFill="1" applyAlignment="1">
      <alignment horizontal="left" vertical="center"/>
    </xf>
    <xf numFmtId="174" fontId="0" fillId="2" borderId="0" xfId="38" applyNumberFormat="1" applyFont="1" applyFill="1" applyAlignment="1">
      <alignment horizontal="right"/>
    </xf>
    <xf numFmtId="175" fontId="0" fillId="2" borderId="0" xfId="38" applyNumberFormat="1" applyFont="1" applyFill="1" applyAlignment="1">
      <alignment horizontal="right" vertical="center"/>
    </xf>
    <xf numFmtId="0" fontId="0" fillId="2" borderId="4" xfId="38" applyFont="1" applyFill="1" applyBorder="1"/>
    <xf numFmtId="175" fontId="0" fillId="2" borderId="4" xfId="38" applyNumberFormat="1" applyFont="1" applyFill="1" applyBorder="1" applyAlignment="1">
      <alignment horizontal="right" vertical="center"/>
    </xf>
    <xf numFmtId="173" fontId="0" fillId="2" borderId="0" xfId="38" applyNumberFormat="1" applyFont="1" applyFill="1" applyAlignment="1">
      <alignment horizontal="right" vertical="center"/>
    </xf>
    <xf numFmtId="175" fontId="0" fillId="2" borderId="0" xfId="0" applyNumberFormat="1" applyFill="1"/>
    <xf numFmtId="164" fontId="0" fillId="2" borderId="0" xfId="0" applyNumberFormat="1" applyFill="1"/>
    <xf numFmtId="0" fontId="13" fillId="2" borderId="0" xfId="0" applyFont="1" applyFill="1" applyAlignment="1">
      <alignment horizontal="right" vertical="center"/>
    </xf>
    <xf numFmtId="0" fontId="13" fillId="2" borderId="0" xfId="0" applyFont="1" applyFill="1" applyAlignment="1">
      <alignment vertical="center"/>
    </xf>
    <xf numFmtId="166" fontId="13" fillId="2" borderId="3" xfId="38" applyNumberFormat="1" applyFont="1" applyFill="1" applyBorder="1" applyAlignment="1">
      <alignment horizontal="left" vertical="center"/>
    </xf>
    <xf numFmtId="171" fontId="13" fillId="2" borderId="3" xfId="38" applyNumberFormat="1" applyFont="1" applyFill="1" applyBorder="1" applyAlignment="1">
      <alignment horizontal="left" vertical="center"/>
    </xf>
    <xf numFmtId="175" fontId="0" fillId="2" borderId="0" xfId="38" applyNumberFormat="1" applyFont="1" applyFill="1" applyAlignment="1">
      <alignment vertical="center"/>
    </xf>
    <xf numFmtId="164" fontId="0" fillId="2" borderId="0" xfId="38" applyNumberFormat="1" applyFont="1" applyFill="1" applyAlignment="1">
      <alignment vertical="center"/>
    </xf>
    <xf numFmtId="175" fontId="0" fillId="2" borderId="0" xfId="38" applyNumberFormat="1" applyFont="1" applyFill="1" applyAlignment="1">
      <alignment horizontal="right"/>
    </xf>
    <xf numFmtId="167" fontId="0" fillId="2" borderId="0" xfId="38" applyNumberFormat="1" applyFont="1" applyFill="1" applyAlignment="1">
      <alignment horizontal="right"/>
    </xf>
    <xf numFmtId="0" fontId="0" fillId="2" borderId="0" xfId="38" applyFont="1" applyFill="1" applyAlignment="1">
      <alignment horizontal="right"/>
    </xf>
    <xf numFmtId="0" fontId="0" fillId="2" borderId="0" xfId="38" applyFont="1" applyFill="1" applyAlignment="1">
      <alignment horizontal="center" vertical="center"/>
    </xf>
    <xf numFmtId="165" fontId="13" fillId="2" borderId="0" xfId="0" applyNumberFormat="1" applyFont="1" applyFill="1"/>
    <xf numFmtId="166" fontId="13" fillId="2" borderId="0" xfId="0" applyNumberFormat="1" applyFont="1" applyFill="1"/>
    <xf numFmtId="0" fontId="13" fillId="2" borderId="0" xfId="0" applyFont="1" applyFill="1" applyAlignment="1">
      <alignment horizontal="right"/>
    </xf>
    <xf numFmtId="166" fontId="0" fillId="2" borderId="0" xfId="0" applyNumberFormat="1" applyFill="1" applyAlignment="1">
      <alignment horizontal="right"/>
    </xf>
    <xf numFmtId="0" fontId="14" fillId="2" borderId="0" xfId="0" applyFont="1" applyFill="1" applyAlignment="1">
      <alignment horizontal="center"/>
    </xf>
    <xf numFmtId="0" fontId="19" fillId="2" borderId="0" xfId="0" applyFont="1" applyFill="1"/>
    <xf numFmtId="165" fontId="13" fillId="2" borderId="0" xfId="38" applyNumberFormat="1" applyFont="1" applyFill="1" applyAlignment="1">
      <alignment vertical="center"/>
    </xf>
    <xf numFmtId="165" fontId="13" fillId="2" borderId="0" xfId="0" applyNumberFormat="1" applyFont="1" applyFill="1" applyAlignment="1">
      <alignment vertical="center"/>
    </xf>
    <xf numFmtId="166" fontId="13" fillId="2" borderId="0" xfId="0" applyNumberFormat="1" applyFont="1" applyFill="1" applyAlignment="1">
      <alignment horizontal="left" vertical="center"/>
    </xf>
    <xf numFmtId="166" fontId="13" fillId="2" borderId="3" xfId="0" applyNumberFormat="1" applyFont="1" applyFill="1" applyBorder="1" applyAlignment="1">
      <alignment horizontal="left" vertical="center"/>
    </xf>
    <xf numFmtId="0" fontId="14" fillId="2" borderId="0" xfId="38" applyFont="1" applyFill="1" applyAlignment="1">
      <alignment vertical="center" wrapText="1"/>
    </xf>
    <xf numFmtId="9" fontId="13" fillId="2" borderId="0" xfId="2" applyFont="1" applyFill="1" applyAlignment="1">
      <alignment horizontal="right" vertical="center"/>
    </xf>
    <xf numFmtId="172" fontId="13" fillId="2" borderId="0" xfId="38" applyNumberFormat="1" applyFont="1" applyFill="1" applyAlignment="1">
      <alignment horizontal="left" vertical="center"/>
    </xf>
    <xf numFmtId="9" fontId="13" fillId="2" borderId="0" xfId="38" applyNumberFormat="1" applyFont="1" applyFill="1" applyAlignment="1">
      <alignment horizontal="left" vertical="center"/>
    </xf>
    <xf numFmtId="182" fontId="13" fillId="2" borderId="0" xfId="38" applyNumberFormat="1" applyFont="1" applyFill="1" applyAlignment="1">
      <alignment horizontal="right" vertical="center"/>
    </xf>
    <xf numFmtId="183" fontId="13" fillId="2" borderId="0" xfId="38" applyNumberFormat="1" applyFont="1" applyFill="1" applyAlignment="1">
      <alignment horizontal="left" vertical="center"/>
    </xf>
    <xf numFmtId="184" fontId="13" fillId="2" borderId="0" xfId="38" applyNumberFormat="1" applyFont="1" applyFill="1" applyAlignment="1">
      <alignment horizontal="right" vertical="center"/>
    </xf>
    <xf numFmtId="9" fontId="13" fillId="2" borderId="4" xfId="2" applyFont="1" applyFill="1" applyBorder="1" applyAlignment="1">
      <alignment horizontal="right" vertical="center"/>
    </xf>
    <xf numFmtId="186" fontId="0" fillId="2" borderId="0" xfId="38" applyNumberFormat="1" applyFont="1" applyFill="1" applyAlignment="1">
      <alignment horizontal="right" vertical="center"/>
    </xf>
    <xf numFmtId="187" fontId="13" fillId="2" borderId="0" xfId="38" applyNumberFormat="1" applyFont="1" applyFill="1" applyAlignment="1">
      <alignment horizontal="right" vertical="center"/>
    </xf>
    <xf numFmtId="188" fontId="13" fillId="2" borderId="0" xfId="38" applyNumberFormat="1" applyFont="1" applyFill="1" applyAlignment="1">
      <alignment horizontal="left" vertical="center"/>
    </xf>
    <xf numFmtId="180" fontId="0" fillId="2" borderId="0" xfId="38" applyNumberFormat="1" applyFont="1" applyFill="1" applyAlignment="1">
      <alignment horizontal="right" vertical="center"/>
    </xf>
    <xf numFmtId="189" fontId="13" fillId="2" borderId="0" xfId="38" applyNumberFormat="1" applyFont="1" applyFill="1" applyAlignment="1">
      <alignment horizontal="right" vertical="center"/>
    </xf>
    <xf numFmtId="190" fontId="13" fillId="2" borderId="0" xfId="38" applyNumberFormat="1" applyFont="1" applyFill="1" applyAlignment="1">
      <alignment horizontal="left" vertical="center"/>
    </xf>
    <xf numFmtId="184" fontId="13" fillId="2" borderId="0" xfId="0" applyNumberFormat="1" applyFont="1" applyFill="1" applyAlignment="1">
      <alignment horizontal="right"/>
    </xf>
    <xf numFmtId="0" fontId="0" fillId="2" borderId="0" xfId="33" applyFont="1" applyFill="1" applyAlignment="1">
      <alignment horizontal="left" vertical="center" wrapText="1"/>
    </xf>
    <xf numFmtId="0" fontId="13" fillId="2" borderId="0" xfId="0" applyFont="1" applyFill="1" applyAlignment="1">
      <alignment horizontal="left"/>
    </xf>
    <xf numFmtId="9" fontId="13" fillId="2" borderId="4" xfId="38" applyNumberFormat="1" applyFont="1" applyFill="1" applyBorder="1" applyAlignment="1">
      <alignment horizontal="right" vertical="center"/>
    </xf>
    <xf numFmtId="171" fontId="13" fillId="2" borderId="4" xfId="38" applyNumberFormat="1" applyFont="1" applyFill="1" applyBorder="1" applyAlignment="1">
      <alignment horizontal="right" vertical="center"/>
    </xf>
    <xf numFmtId="9" fontId="13" fillId="2" borderId="0" xfId="38" applyNumberFormat="1" applyFont="1" applyFill="1" applyAlignment="1">
      <alignment horizontal="right" vertical="center"/>
    </xf>
    <xf numFmtId="176" fontId="0" fillId="2" borderId="0" xfId="38" applyNumberFormat="1" applyFont="1" applyFill="1" applyAlignment="1">
      <alignment vertical="center"/>
    </xf>
    <xf numFmtId="164" fontId="0" fillId="2" borderId="4" xfId="38" applyNumberFormat="1" applyFont="1" applyFill="1" applyBorder="1" applyAlignment="1">
      <alignment vertical="center"/>
    </xf>
    <xf numFmtId="165" fontId="13" fillId="2" borderId="4" xfId="38" applyNumberFormat="1" applyFont="1" applyFill="1" applyBorder="1" applyAlignment="1">
      <alignment vertical="center"/>
    </xf>
    <xf numFmtId="175" fontId="0" fillId="2" borderId="0" xfId="0" applyNumberFormat="1" applyFill="1" applyAlignment="1">
      <alignment horizontal="right"/>
    </xf>
    <xf numFmtId="164" fontId="0" fillId="2" borderId="0" xfId="0" applyNumberFormat="1" applyFill="1" applyAlignment="1">
      <alignment vertical="center"/>
    </xf>
    <xf numFmtId="165" fontId="0" fillId="2" borderId="0" xfId="38" applyNumberFormat="1" applyFont="1" applyFill="1" applyAlignment="1">
      <alignment vertical="center"/>
    </xf>
    <xf numFmtId="166" fontId="0" fillId="2" borderId="0" xfId="38" applyNumberFormat="1" applyFont="1" applyFill="1" applyAlignment="1">
      <alignment vertical="center"/>
    </xf>
    <xf numFmtId="175" fontId="13" fillId="2" borderId="0" xfId="38" applyNumberFormat="1" applyFont="1" applyFill="1" applyAlignment="1">
      <alignment horizontal="right" vertical="center"/>
    </xf>
    <xf numFmtId="175" fontId="13" fillId="2" borderId="0" xfId="38" applyNumberFormat="1" applyFont="1" applyFill="1" applyAlignment="1">
      <alignment horizontal="left" vertical="center"/>
    </xf>
    <xf numFmtId="175" fontId="13" fillId="2" borderId="0" xfId="2" applyNumberFormat="1" applyFont="1" applyFill="1" applyAlignment="1">
      <alignment horizontal="right" vertical="center"/>
    </xf>
    <xf numFmtId="175" fontId="13" fillId="2" borderId="4" xfId="38" applyNumberFormat="1" applyFont="1" applyFill="1" applyBorder="1" applyAlignment="1">
      <alignment horizontal="right" vertical="center"/>
    </xf>
    <xf numFmtId="191" fontId="0" fillId="2" borderId="7" xfId="0" applyNumberFormat="1" applyFill="1" applyBorder="1"/>
    <xf numFmtId="174" fontId="2" fillId="2" borderId="0" xfId="2" applyNumberFormat="1" applyFill="1" applyAlignment="1">
      <alignment horizontal="right"/>
    </xf>
    <xf numFmtId="174" fontId="2" fillId="2" borderId="0" xfId="2" applyNumberFormat="1" applyFill="1" applyAlignment="1"/>
    <xf numFmtId="174" fontId="14" fillId="2" borderId="0" xfId="38" applyNumberFormat="1" applyFont="1" applyFill="1" applyAlignment="1">
      <alignment horizontal="right" vertical="center"/>
    </xf>
    <xf numFmtId="0" fontId="0" fillId="5" borderId="0" xfId="0" applyFill="1"/>
    <xf numFmtId="0" fontId="13" fillId="5" borderId="0" xfId="0" applyFont="1" applyFill="1"/>
    <xf numFmtId="0" fontId="0" fillId="5" borderId="0" xfId="0" applyFill="1" applyAlignment="1">
      <alignment horizontal="right"/>
    </xf>
    <xf numFmtId="0" fontId="4" fillId="5" borderId="0" xfId="7" applyFill="1" applyAlignment="1"/>
    <xf numFmtId="0" fontId="14" fillId="5" borderId="0" xfId="0" applyFont="1" applyFill="1" applyAlignment="1">
      <alignment horizontal="right"/>
    </xf>
    <xf numFmtId="0" fontId="14" fillId="5" borderId="0" xfId="0" applyFont="1" applyFill="1"/>
    <xf numFmtId="166" fontId="0" fillId="5" borderId="0" xfId="0" applyNumberFormat="1" applyFill="1" applyAlignment="1">
      <alignment horizontal="center"/>
    </xf>
    <xf numFmtId="0" fontId="0" fillId="5" borderId="0" xfId="0" applyFill="1" applyAlignment="1">
      <alignment horizontal="center"/>
    </xf>
    <xf numFmtId="0" fontId="0" fillId="5" borderId="0" xfId="36" applyFont="1" applyFill="1" applyAlignment="1">
      <alignment horizontal="center" vertical="center"/>
    </xf>
    <xf numFmtId="166" fontId="0" fillId="5" borderId="5" xfId="0" applyNumberFormat="1" applyFill="1" applyBorder="1" applyAlignment="1">
      <alignment horizontal="left"/>
    </xf>
    <xf numFmtId="166" fontId="0" fillId="5" borderId="5" xfId="0" applyNumberFormat="1" applyFill="1" applyBorder="1"/>
    <xf numFmtId="180" fontId="0" fillId="5" borderId="0" xfId="38" applyNumberFormat="1" applyFont="1" applyFill="1" applyAlignment="1">
      <alignment horizontal="right"/>
    </xf>
    <xf numFmtId="182" fontId="13" fillId="5" borderId="0" xfId="38" applyNumberFormat="1" applyFont="1" applyFill="1" applyAlignment="1">
      <alignment horizontal="right"/>
    </xf>
    <xf numFmtId="183" fontId="13" fillId="5" borderId="0" xfId="38" applyNumberFormat="1" applyFont="1" applyFill="1" applyAlignment="1">
      <alignment horizontal="left"/>
    </xf>
    <xf numFmtId="0" fontId="0" fillId="5" borderId="7" xfId="0" applyFill="1" applyBorder="1"/>
    <xf numFmtId="190" fontId="13" fillId="5" borderId="0" xfId="38" applyNumberFormat="1" applyFont="1" applyFill="1" applyAlignment="1">
      <alignment horizontal="left" vertical="center"/>
    </xf>
    <xf numFmtId="166" fontId="13" fillId="5" borderId="0" xfId="38" applyNumberFormat="1" applyFont="1" applyFill="1" applyAlignment="1">
      <alignment horizontal="left" vertical="center"/>
    </xf>
    <xf numFmtId="175" fontId="0" fillId="5" borderId="0" xfId="38" applyNumberFormat="1" applyFont="1" applyFill="1" applyAlignment="1">
      <alignment horizontal="right" vertical="center"/>
    </xf>
    <xf numFmtId="165" fontId="13" fillId="5" borderId="0" xfId="38" applyNumberFormat="1" applyFont="1" applyFill="1" applyAlignment="1">
      <alignment horizontal="right" vertical="center"/>
    </xf>
    <xf numFmtId="3" fontId="0" fillId="5" borderId="0" xfId="38" applyNumberFormat="1" applyFont="1" applyFill="1" applyAlignment="1">
      <alignment horizontal="right" vertical="center"/>
    </xf>
    <xf numFmtId="3" fontId="13" fillId="5" borderId="0" xfId="0" applyNumberFormat="1" applyFont="1" applyFill="1"/>
    <xf numFmtId="168" fontId="13" fillId="5" borderId="0" xfId="38" applyNumberFormat="1" applyFont="1" applyFill="1" applyAlignment="1">
      <alignment horizontal="right" vertical="center"/>
    </xf>
    <xf numFmtId="168" fontId="13" fillId="5" borderId="0" xfId="38" applyNumberFormat="1" applyFont="1" applyFill="1" applyAlignment="1">
      <alignment horizontal="left" vertical="center"/>
    </xf>
    <xf numFmtId="0" fontId="0" fillId="5" borderId="0" xfId="33" applyFont="1" applyFill="1"/>
    <xf numFmtId="0" fontId="0" fillId="5" borderId="0" xfId="38" applyFont="1" applyFill="1" applyAlignment="1">
      <alignment vertical="center"/>
    </xf>
    <xf numFmtId="166" fontId="0" fillId="5" borderId="0" xfId="0" applyNumberFormat="1" applyFill="1" applyAlignment="1">
      <alignment horizontal="right"/>
    </xf>
    <xf numFmtId="166" fontId="0" fillId="5" borderId="0" xfId="0" applyNumberFormat="1" applyFill="1"/>
    <xf numFmtId="0" fontId="0" fillId="6" borderId="0" xfId="0" applyFill="1"/>
    <xf numFmtId="0" fontId="0" fillId="5" borderId="7" xfId="0" applyFill="1" applyBorder="1" applyAlignment="1">
      <alignment horizontal="center"/>
    </xf>
    <xf numFmtId="166" fontId="0" fillId="5" borderId="5" xfId="0" applyNumberFormat="1" applyFill="1" applyBorder="1" applyAlignment="1">
      <alignment horizontal="right"/>
    </xf>
    <xf numFmtId="172" fontId="0" fillId="5" borderId="0" xfId="38" applyNumberFormat="1" applyFont="1" applyFill="1" applyAlignment="1">
      <alignment horizontal="right" vertical="center"/>
    </xf>
    <xf numFmtId="170" fontId="13" fillId="5" borderId="0" xfId="38" applyNumberFormat="1" applyFont="1" applyFill="1" applyAlignment="1">
      <alignment horizontal="right" vertical="center"/>
    </xf>
    <xf numFmtId="172" fontId="0" fillId="5" borderId="0" xfId="38" applyNumberFormat="1" applyFont="1" applyFill="1" applyAlignment="1">
      <alignment vertical="center"/>
    </xf>
    <xf numFmtId="0" fontId="0" fillId="5" borderId="0" xfId="0" applyFill="1" applyAlignment="1">
      <alignment horizontal="left" indent="1"/>
    </xf>
    <xf numFmtId="0" fontId="0" fillId="5" borderId="0" xfId="0" applyFill="1" applyAlignment="1">
      <alignment horizontal="left" vertical="top" indent="1"/>
    </xf>
    <xf numFmtId="0" fontId="4" fillId="5" borderId="0" xfId="7" applyFill="1" applyAlignment="1">
      <alignment horizontal="center"/>
    </xf>
    <xf numFmtId="3" fontId="0" fillId="5" borderId="0" xfId="38" applyNumberFormat="1" applyFont="1" applyFill="1" applyAlignment="1">
      <alignment vertical="center"/>
    </xf>
    <xf numFmtId="0" fontId="0" fillId="5" borderId="0" xfId="36" applyFont="1" applyFill="1" applyAlignment="1">
      <alignment horizontal="left" vertical="center"/>
    </xf>
    <xf numFmtId="164" fontId="0" fillId="5" borderId="0" xfId="38" applyNumberFormat="1" applyFont="1" applyFill="1" applyAlignment="1">
      <alignment horizontal="right" vertical="center"/>
    </xf>
    <xf numFmtId="166" fontId="13" fillId="5" borderId="0" xfId="38" applyNumberFormat="1" applyFont="1" applyFill="1" applyAlignment="1">
      <alignment horizontal="left"/>
    </xf>
    <xf numFmtId="3" fontId="0" fillId="5" borderId="0" xfId="0" applyNumberFormat="1" applyFill="1"/>
    <xf numFmtId="3" fontId="13" fillId="5" borderId="0" xfId="0" applyNumberFormat="1" applyFont="1" applyFill="1" applyAlignment="1">
      <alignment horizontal="right"/>
    </xf>
    <xf numFmtId="3" fontId="0" fillId="5" borderId="0" xfId="0" applyNumberFormat="1" applyFill="1" applyAlignment="1">
      <alignment horizontal="right"/>
    </xf>
    <xf numFmtId="0" fontId="18" fillId="5" borderId="0" xfId="7" applyFont="1" applyFill="1" applyAlignment="1"/>
    <xf numFmtId="166" fontId="0" fillId="5" borderId="5" xfId="0" applyNumberFormat="1" applyFill="1" applyBorder="1" applyAlignment="1">
      <alignment horizontal="center"/>
    </xf>
    <xf numFmtId="180" fontId="0" fillId="5" borderId="0" xfId="0" applyNumberFormat="1" applyFill="1"/>
    <xf numFmtId="0" fontId="4" fillId="5" borderId="0" xfId="7" applyFill="1" applyAlignment="1">
      <alignment horizontal="right"/>
    </xf>
    <xf numFmtId="167" fontId="0" fillId="5" borderId="0" xfId="38" applyNumberFormat="1" applyFont="1" applyFill="1" applyAlignment="1">
      <alignment horizontal="right" vertical="center"/>
    </xf>
    <xf numFmtId="175" fontId="0" fillId="5" borderId="0" xfId="0" applyNumberFormat="1" applyFill="1"/>
    <xf numFmtId="0" fontId="14" fillId="5" borderId="0" xfId="33" applyFont="1" applyFill="1"/>
    <xf numFmtId="0" fontId="0" fillId="5" borderId="8" xfId="0" applyFill="1" applyBorder="1"/>
    <xf numFmtId="190" fontId="13" fillId="5" borderId="8" xfId="38" applyNumberFormat="1" applyFont="1" applyFill="1" applyBorder="1" applyAlignment="1">
      <alignment horizontal="left" vertical="center"/>
    </xf>
    <xf numFmtId="3" fontId="13" fillId="5" borderId="8" xfId="0" applyNumberFormat="1" applyFont="1" applyFill="1" applyBorder="1"/>
    <xf numFmtId="0" fontId="13" fillId="5" borderId="8" xfId="38" applyFont="1" applyFill="1" applyBorder="1" applyAlignment="1">
      <alignment horizontal="left" vertical="center"/>
    </xf>
    <xf numFmtId="0" fontId="0" fillId="5" borderId="8" xfId="0" applyFill="1" applyBorder="1" applyAlignment="1">
      <alignment horizontal="center"/>
    </xf>
    <xf numFmtId="3" fontId="0" fillId="5" borderId="8" xfId="0" applyNumberFormat="1" applyFill="1" applyBorder="1"/>
    <xf numFmtId="166" fontId="0" fillId="5" borderId="9" xfId="0" applyNumberFormat="1" applyFill="1" applyBorder="1" applyAlignment="1">
      <alignment horizontal="center"/>
    </xf>
    <xf numFmtId="0" fontId="0" fillId="2" borderId="0" xfId="38" applyFont="1" applyFill="1" applyBorder="1" applyAlignment="1">
      <alignment vertical="center"/>
    </xf>
    <xf numFmtId="180" fontId="0" fillId="2" borderId="0" xfId="38" applyNumberFormat="1" applyFont="1" applyFill="1" applyBorder="1" applyAlignment="1">
      <alignment horizontal="right"/>
    </xf>
    <xf numFmtId="170" fontId="13" fillId="2" borderId="0" xfId="38" applyNumberFormat="1" applyFont="1" applyFill="1" applyBorder="1" applyAlignment="1">
      <alignment horizontal="right"/>
    </xf>
    <xf numFmtId="171" fontId="13" fillId="2" borderId="0" xfId="38" applyNumberFormat="1" applyFont="1" applyFill="1" applyBorder="1" applyAlignment="1">
      <alignment horizontal="left"/>
    </xf>
    <xf numFmtId="173" fontId="0" fillId="2" borderId="0" xfId="38" applyNumberFormat="1" applyFont="1" applyFill="1" applyBorder="1" applyAlignment="1">
      <alignment horizontal="right"/>
    </xf>
    <xf numFmtId="171" fontId="13" fillId="2" borderId="0" xfId="38" applyNumberFormat="1" applyFont="1" applyFill="1" applyBorder="1" applyAlignment="1">
      <alignment horizontal="right"/>
    </xf>
    <xf numFmtId="183" fontId="13" fillId="2" borderId="0" xfId="38" applyNumberFormat="1" applyFont="1" applyFill="1" applyBorder="1" applyAlignment="1">
      <alignment horizontal="left"/>
    </xf>
    <xf numFmtId="183" fontId="13" fillId="7" borderId="0" xfId="38" applyNumberFormat="1" applyFont="1" applyFill="1" applyAlignment="1">
      <alignment horizontal="left"/>
    </xf>
    <xf numFmtId="166" fontId="13" fillId="7" borderId="0" xfId="38" applyNumberFormat="1" applyFont="1" applyFill="1" applyAlignment="1">
      <alignment horizontal="left" vertical="center"/>
    </xf>
    <xf numFmtId="175" fontId="2" fillId="2" borderId="0" xfId="2" applyNumberFormat="1" applyFill="1" applyAlignment="1">
      <alignment horizontal="right"/>
    </xf>
    <xf numFmtId="164" fontId="2" fillId="2" borderId="0" xfId="2" applyNumberFormat="1" applyFill="1" applyAlignment="1">
      <alignment horizontal="right"/>
    </xf>
    <xf numFmtId="174" fontId="13" fillId="2" borderId="0" xfId="2" applyNumberFormat="1" applyFont="1" applyFill="1" applyAlignment="1">
      <alignment horizontal="right"/>
    </xf>
    <xf numFmtId="199" fontId="13" fillId="2" borderId="0" xfId="38" applyNumberFormat="1" applyFont="1" applyFill="1" applyAlignment="1">
      <alignment horizontal="right" vertical="center"/>
    </xf>
    <xf numFmtId="185" fontId="0" fillId="2" borderId="0" xfId="38" applyNumberFormat="1" applyFont="1" applyFill="1" applyAlignment="1">
      <alignment horizontal="right" vertical="center"/>
    </xf>
    <xf numFmtId="199" fontId="0" fillId="2" borderId="0" xfId="38" applyNumberFormat="1" applyFont="1" applyFill="1" applyAlignment="1">
      <alignment horizontal="right" vertical="center"/>
    </xf>
    <xf numFmtId="166" fontId="13" fillId="2" borderId="0" xfId="38" applyNumberFormat="1" applyFont="1" applyFill="1" applyBorder="1" applyAlignment="1">
      <alignment horizontal="left"/>
    </xf>
    <xf numFmtId="184" fontId="13" fillId="7" borderId="0" xfId="38" applyNumberFormat="1" applyFont="1" applyFill="1" applyAlignment="1">
      <alignment horizontal="right"/>
    </xf>
    <xf numFmtId="165" fontId="13" fillId="7" borderId="0" xfId="38" applyNumberFormat="1" applyFont="1" applyFill="1" applyAlignment="1">
      <alignment vertical="center"/>
    </xf>
    <xf numFmtId="166" fontId="13" fillId="2" borderId="0" xfId="38" applyNumberFormat="1" applyFont="1" applyFill="1" applyBorder="1" applyAlignment="1">
      <alignment horizontal="left" vertical="center"/>
    </xf>
    <xf numFmtId="187" fontId="13" fillId="6" borderId="0" xfId="38" applyNumberFormat="1" applyFont="1" applyFill="1" applyAlignment="1">
      <alignment horizontal="right"/>
    </xf>
    <xf numFmtId="183" fontId="13" fillId="6" borderId="0" xfId="38" applyNumberFormat="1" applyFont="1" applyFill="1" applyAlignment="1">
      <alignment horizontal="left"/>
    </xf>
    <xf numFmtId="170" fontId="13" fillId="6" borderId="0" xfId="38" applyNumberFormat="1" applyFont="1" applyFill="1" applyAlignment="1">
      <alignment horizontal="right"/>
    </xf>
    <xf numFmtId="171" fontId="13" fillId="6" borderId="0" xfId="38" applyNumberFormat="1" applyFont="1" applyFill="1" applyAlignment="1">
      <alignment horizontal="left"/>
    </xf>
    <xf numFmtId="182" fontId="13" fillId="5" borderId="0" xfId="38" applyNumberFormat="1" applyFont="1" applyFill="1" applyAlignment="1">
      <alignment horizontal="right" vertical="center"/>
    </xf>
    <xf numFmtId="183" fontId="13" fillId="5" borderId="0" xfId="38" applyNumberFormat="1" applyFont="1" applyFill="1" applyAlignment="1">
      <alignment horizontal="left" vertical="center"/>
    </xf>
    <xf numFmtId="184" fontId="13" fillId="5" borderId="0" xfId="38" applyNumberFormat="1" applyFont="1" applyFill="1" applyAlignment="1">
      <alignment horizontal="right"/>
    </xf>
    <xf numFmtId="184" fontId="13" fillId="6" borderId="0" xfId="38" applyNumberFormat="1" applyFont="1" applyFill="1" applyAlignment="1">
      <alignment horizontal="right"/>
    </xf>
    <xf numFmtId="170" fontId="13" fillId="5" borderId="0" xfId="38" applyNumberFormat="1" applyFont="1" applyFill="1" applyAlignment="1">
      <alignment horizontal="right"/>
    </xf>
    <xf numFmtId="171" fontId="13" fillId="5" borderId="0" xfId="38" applyNumberFormat="1" applyFont="1" applyFill="1" applyAlignment="1">
      <alignment horizontal="left"/>
    </xf>
    <xf numFmtId="180" fontId="0" fillId="6" borderId="0" xfId="38" applyNumberFormat="1" applyFont="1" applyFill="1" applyAlignment="1">
      <alignment horizontal="right"/>
    </xf>
    <xf numFmtId="0" fontId="20" fillId="5" borderId="0" xfId="0" applyFont="1" applyFill="1"/>
    <xf numFmtId="174" fontId="20" fillId="5" borderId="0" xfId="2" applyNumberFormat="1" applyFont="1" applyFill="1"/>
    <xf numFmtId="174" fontId="20" fillId="5" borderId="0" xfId="0" applyNumberFormat="1" applyFont="1" applyFill="1"/>
    <xf numFmtId="0" fontId="3" fillId="5" borderId="0" xfId="0" applyFont="1" applyFill="1" applyAlignment="1">
      <alignment horizontal="left"/>
    </xf>
    <xf numFmtId="174" fontId="2" fillId="5" borderId="0" xfId="2" applyNumberFormat="1" applyFill="1"/>
    <xf numFmtId="174" fontId="0" fillId="5" borderId="0" xfId="0" applyNumberFormat="1" applyFill="1"/>
    <xf numFmtId="0" fontId="14" fillId="5" borderId="0" xfId="0" applyFont="1" applyFill="1" applyAlignment="1">
      <alignment horizontal="left"/>
    </xf>
    <xf numFmtId="0" fontId="0" fillId="5" borderId="0" xfId="0" applyFill="1" applyAlignment="1">
      <alignment horizontal="left" vertical="top"/>
    </xf>
    <xf numFmtId="0" fontId="0" fillId="5" borderId="0" xfId="0" applyFill="1" applyAlignment="1">
      <alignment vertical="center"/>
    </xf>
    <xf numFmtId="174" fontId="2" fillId="5" borderId="0" xfId="2" applyNumberFormat="1" applyFill="1" applyAlignment="1">
      <alignment vertical="center"/>
    </xf>
    <xf numFmtId="179" fontId="0" fillId="5" borderId="0" xfId="0" applyNumberFormat="1" applyFill="1" applyAlignment="1">
      <alignment vertical="center"/>
    </xf>
    <xf numFmtId="174" fontId="0" fillId="5" borderId="0" xfId="0" applyNumberFormat="1" applyFill="1" applyAlignment="1">
      <alignment vertical="center"/>
    </xf>
    <xf numFmtId="179" fontId="0" fillId="5" borderId="0" xfId="0" applyNumberFormat="1" applyFill="1"/>
    <xf numFmtId="0" fontId="0" fillId="5" borderId="5" xfId="0" applyFill="1" applyBorder="1" applyAlignment="1">
      <alignment vertical="center"/>
    </xf>
    <xf numFmtId="174" fontId="2" fillId="5" borderId="5" xfId="2" applyNumberFormat="1" applyFill="1" applyBorder="1"/>
    <xf numFmtId="164" fontId="0" fillId="5" borderId="0" xfId="0" applyNumberFormat="1" applyFill="1" applyAlignment="1">
      <alignment horizontal="right" vertical="center"/>
    </xf>
    <xf numFmtId="3" fontId="0" fillId="5" borderId="0" xfId="0" applyNumberFormat="1" applyFill="1" applyAlignment="1">
      <alignment horizontal="right" vertical="center"/>
    </xf>
    <xf numFmtId="0" fontId="0" fillId="5" borderId="0" xfId="0" applyFill="1" applyAlignment="1">
      <alignment vertical="top"/>
    </xf>
    <xf numFmtId="174" fontId="0" fillId="5" borderId="5" xfId="0" applyNumberFormat="1" applyFill="1" applyBorder="1"/>
    <xf numFmtId="174" fontId="0" fillId="5" borderId="0" xfId="0" applyNumberFormat="1" applyFill="1" applyAlignment="1">
      <alignment horizontal="center" vertical="center"/>
    </xf>
    <xf numFmtId="0" fontId="0" fillId="5" borderId="0" xfId="0" applyFill="1" applyAlignment="1">
      <alignment horizontal="center" vertical="center"/>
    </xf>
    <xf numFmtId="174" fontId="13" fillId="5" borderId="0" xfId="0" applyNumberFormat="1" applyFont="1" applyFill="1" applyAlignment="1">
      <alignment horizontal="center" vertical="center"/>
    </xf>
    <xf numFmtId="0" fontId="13" fillId="5" borderId="0" xfId="0" applyFont="1" applyFill="1" applyAlignment="1">
      <alignment horizontal="center" vertical="center"/>
    </xf>
    <xf numFmtId="0" fontId="0" fillId="5" borderId="0" xfId="39" applyFont="1" applyFill="1" applyAlignment="1">
      <alignment horizontal="left"/>
    </xf>
    <xf numFmtId="0" fontId="15" fillId="5" borderId="0" xfId="33" applyFont="1" applyFill="1" applyAlignment="1">
      <alignment horizontal="left" vertical="center" wrapText="1"/>
    </xf>
    <xf numFmtId="0" fontId="15" fillId="5" borderId="0" xfId="33" applyFont="1" applyFill="1" applyAlignment="1">
      <alignment horizontal="right" vertical="center" wrapText="1"/>
    </xf>
    <xf numFmtId="0" fontId="0" fillId="5" borderId="0" xfId="0" applyFill="1" applyAlignment="1">
      <alignment horizontal="left" indent="4"/>
    </xf>
    <xf numFmtId="165" fontId="13" fillId="6" borderId="0" xfId="38" applyNumberFormat="1" applyFont="1" applyFill="1"/>
    <xf numFmtId="166" fontId="13" fillId="6" borderId="0" xfId="38" applyNumberFormat="1" applyFont="1" applyFill="1" applyAlignment="1">
      <alignment horizontal="left"/>
    </xf>
    <xf numFmtId="165" fontId="13" fillId="5" borderId="0" xfId="38" applyNumberFormat="1" applyFont="1" applyFill="1"/>
    <xf numFmtId="164" fontId="0" fillId="5" borderId="0" xfId="38" applyNumberFormat="1" applyFont="1" applyFill="1"/>
    <xf numFmtId="164" fontId="0" fillId="5" borderId="0" xfId="38" applyNumberFormat="1" applyFont="1" applyFill="1" applyAlignment="1">
      <alignment vertical="center"/>
    </xf>
    <xf numFmtId="165" fontId="13" fillId="5" borderId="0" xfId="38" applyNumberFormat="1" applyFont="1" applyFill="1" applyAlignment="1">
      <alignment vertical="center"/>
    </xf>
    <xf numFmtId="0" fontId="11" fillId="6" borderId="0" xfId="0" applyFont="1" applyFill="1"/>
    <xf numFmtId="0" fontId="16" fillId="5" borderId="0" xfId="0" applyFont="1" applyFill="1" applyAlignment="1">
      <alignment wrapText="1"/>
    </xf>
    <xf numFmtId="0" fontId="16" fillId="5" borderId="0" xfId="0" applyFont="1" applyFill="1"/>
    <xf numFmtId="0" fontId="0" fillId="5" borderId="0" xfId="0" applyFill="1" applyAlignment="1">
      <alignment horizontal="left"/>
    </xf>
    <xf numFmtId="0" fontId="4" fillId="5" borderId="0" xfId="7" applyFill="1" applyAlignment="1">
      <alignment horizontal="left" indent="1"/>
    </xf>
    <xf numFmtId="0" fontId="16" fillId="5" borderId="0" xfId="0" applyFont="1" applyFill="1" applyAlignment="1">
      <alignment horizontal="left" wrapText="1" indent="1"/>
    </xf>
    <xf numFmtId="0" fontId="0" fillId="5" borderId="4" xfId="0" applyFill="1" applyBorder="1"/>
    <xf numFmtId="0" fontId="19" fillId="5" borderId="0" xfId="0" applyFont="1" applyFill="1"/>
    <xf numFmtId="191" fontId="0" fillId="5" borderId="7" xfId="0" applyNumberFormat="1" applyFill="1" applyBorder="1"/>
    <xf numFmtId="3" fontId="13" fillId="5" borderId="7" xfId="0" applyNumberFormat="1" applyFont="1" applyFill="1" applyBorder="1"/>
    <xf numFmtId="191" fontId="0" fillId="5" borderId="8" xfId="0" applyNumberFormat="1" applyFill="1" applyBorder="1"/>
    <xf numFmtId="164" fontId="0" fillId="2" borderId="0" xfId="38" applyNumberFormat="1" applyFont="1" applyFill="1" applyBorder="1" applyAlignment="1">
      <alignment horizontal="right" vertical="center"/>
    </xf>
    <xf numFmtId="165" fontId="13" fillId="2" borderId="0" xfId="38" applyNumberFormat="1" applyFont="1" applyFill="1" applyBorder="1" applyAlignment="1">
      <alignment horizontal="right" vertical="center"/>
    </xf>
    <xf numFmtId="0" fontId="6" fillId="6" borderId="0" xfId="0" applyFont="1" applyFill="1" applyAlignment="1">
      <alignment vertical="center"/>
    </xf>
    <xf numFmtId="0" fontId="3" fillId="5" borderId="0" xfId="0" applyFont="1" applyFill="1"/>
    <xf numFmtId="172" fontId="0" fillId="2" borderId="0" xfId="38" applyNumberFormat="1" applyFont="1" applyFill="1" applyBorder="1" applyAlignment="1">
      <alignment horizontal="right"/>
    </xf>
    <xf numFmtId="165" fontId="13" fillId="2" borderId="0" xfId="38" applyNumberFormat="1" applyFont="1" applyFill="1" applyBorder="1"/>
    <xf numFmtId="0" fontId="0" fillId="2" borderId="0" xfId="38" applyFont="1" applyFill="1" applyBorder="1"/>
    <xf numFmtId="164" fontId="0" fillId="2" borderId="0" xfId="38" applyNumberFormat="1" applyFont="1" applyFill="1" applyBorder="1"/>
    <xf numFmtId="165" fontId="13" fillId="2" borderId="0" xfId="38" applyNumberFormat="1" applyFont="1" applyFill="1" applyBorder="1" applyAlignment="1">
      <alignment horizontal="right"/>
    </xf>
    <xf numFmtId="169" fontId="13" fillId="2" borderId="0" xfId="38" applyNumberFormat="1" applyFont="1" applyFill="1" applyBorder="1" applyAlignment="1">
      <alignment horizontal="left"/>
    </xf>
    <xf numFmtId="0" fontId="0" fillId="2" borderId="0" xfId="38" applyFont="1" applyFill="1" applyAlignment="1">
      <alignment horizontal="left" vertical="center"/>
    </xf>
    <xf numFmtId="49" fontId="14" fillId="5" borderId="0" xfId="0" applyNumberFormat="1" applyFont="1" applyFill="1" applyAlignment="1">
      <alignment horizontal="center"/>
    </xf>
    <xf numFmtId="0" fontId="0" fillId="2" borderId="7" xfId="0" applyFill="1" applyBorder="1"/>
    <xf numFmtId="166" fontId="0" fillId="2" borderId="5" xfId="0" applyNumberFormat="1" applyFill="1" applyBorder="1" applyAlignment="1">
      <alignment horizontal="left"/>
    </xf>
    <xf numFmtId="0" fontId="0" fillId="2" borderId="7" xfId="0" applyFill="1" applyBorder="1" applyAlignment="1">
      <alignment horizontal="center"/>
    </xf>
    <xf numFmtId="0" fontId="14" fillId="2" borderId="0" xfId="0" applyFont="1" applyFill="1"/>
    <xf numFmtId="0" fontId="14" fillId="2" borderId="7" xfId="0" applyFont="1" applyFill="1" applyBorder="1"/>
    <xf numFmtId="190" fontId="24" fillId="2" borderId="0" xfId="38" applyNumberFormat="1" applyFont="1" applyFill="1" applyAlignment="1">
      <alignment horizontal="left" vertical="center"/>
    </xf>
    <xf numFmtId="168" fontId="24" fillId="2" borderId="0" xfId="38" applyNumberFormat="1" applyFont="1" applyFill="1" applyAlignment="1">
      <alignment horizontal="right" vertical="center"/>
    </xf>
    <xf numFmtId="169" fontId="24" fillId="2" borderId="0" xfId="38" applyNumberFormat="1" applyFont="1" applyFill="1" applyAlignment="1">
      <alignment horizontal="left" vertical="center"/>
    </xf>
    <xf numFmtId="0" fontId="0" fillId="5" borderId="11" xfId="0" applyFill="1" applyBorder="1"/>
    <xf numFmtId="0" fontId="0" fillId="2" borderId="11" xfId="0" applyFill="1" applyBorder="1"/>
    <xf numFmtId="0" fontId="0" fillId="2" borderId="11" xfId="0" applyFill="1" applyBorder="1" applyAlignment="1">
      <alignment horizontal="center"/>
    </xf>
    <xf numFmtId="168" fontId="13" fillId="2" borderId="11" xfId="38" applyNumberFormat="1" applyFont="1" applyFill="1" applyBorder="1" applyAlignment="1">
      <alignment horizontal="right" vertical="center"/>
    </xf>
    <xf numFmtId="0" fontId="0" fillId="5" borderId="11" xfId="0" applyFill="1" applyBorder="1" applyAlignment="1">
      <alignment horizontal="center"/>
    </xf>
    <xf numFmtId="0" fontId="0" fillId="6" borderId="11" xfId="0" applyFill="1" applyBorder="1"/>
    <xf numFmtId="0" fontId="13" fillId="2" borderId="7" xfId="0" applyFont="1" applyFill="1" applyBorder="1"/>
    <xf numFmtId="0" fontId="0" fillId="2" borderId="0" xfId="38" applyFont="1" applyFill="1" applyAlignment="1">
      <alignment horizontal="left" vertical="center" indent="1"/>
    </xf>
    <xf numFmtId="166" fontId="13" fillId="2" borderId="3" xfId="0" applyNumberFormat="1" applyFont="1" applyFill="1" applyBorder="1" applyAlignment="1">
      <alignment horizontal="left"/>
    </xf>
    <xf numFmtId="171" fontId="13" fillId="6" borderId="0" xfId="38" applyNumberFormat="1" applyFont="1" applyFill="1" applyBorder="1" applyAlignment="1">
      <alignment horizontal="left"/>
    </xf>
    <xf numFmtId="183" fontId="13" fillId="6" borderId="0" xfId="38" applyNumberFormat="1" applyFont="1" applyFill="1" applyBorder="1" applyAlignment="1">
      <alignment horizontal="left"/>
    </xf>
    <xf numFmtId="0" fontId="13" fillId="5" borderId="0" xfId="38" applyFont="1" applyFill="1" applyBorder="1" applyAlignment="1">
      <alignment horizontal="left" vertical="center"/>
    </xf>
    <xf numFmtId="182" fontId="13" fillId="5" borderId="0" xfId="38" applyNumberFormat="1" applyFont="1" applyFill="1" applyBorder="1" applyAlignment="1">
      <alignment horizontal="right"/>
    </xf>
    <xf numFmtId="180" fontId="0" fillId="5" borderId="8" xfId="38" applyNumberFormat="1" applyFont="1" applyFill="1" applyBorder="1" applyAlignment="1">
      <alignment horizontal="right"/>
    </xf>
    <xf numFmtId="180" fontId="2" fillId="6" borderId="0" xfId="1" applyNumberFormat="1" applyFill="1" applyAlignment="1">
      <alignment horizontal="right"/>
    </xf>
    <xf numFmtId="164" fontId="0" fillId="5" borderId="0" xfId="0" applyNumberFormat="1" applyFill="1"/>
    <xf numFmtId="183" fontId="13" fillId="5" borderId="3" xfId="38" applyNumberFormat="1" applyFont="1" applyFill="1" applyBorder="1" applyAlignment="1">
      <alignment horizontal="left"/>
    </xf>
    <xf numFmtId="166" fontId="13" fillId="5" borderId="3" xfId="38" applyNumberFormat="1" applyFont="1" applyFill="1" applyBorder="1" applyAlignment="1">
      <alignment horizontal="left"/>
    </xf>
    <xf numFmtId="166" fontId="13" fillId="5" borderId="0" xfId="38" applyNumberFormat="1" applyFont="1" applyFill="1" applyBorder="1" applyAlignment="1">
      <alignment horizontal="left"/>
    </xf>
    <xf numFmtId="171" fontId="13" fillId="5" borderId="3" xfId="38" applyNumberFormat="1" applyFont="1" applyFill="1" applyBorder="1" applyAlignment="1">
      <alignment horizontal="left"/>
    </xf>
    <xf numFmtId="0" fontId="10" fillId="5" borderId="0" xfId="6" applyFill="1"/>
    <xf numFmtId="0" fontId="0" fillId="5" borderId="0" xfId="0" applyFill="1" applyAlignment="1">
      <alignment wrapText="1"/>
    </xf>
    <xf numFmtId="0" fontId="11" fillId="5" borderId="0" xfId="0" applyFont="1" applyFill="1"/>
    <xf numFmtId="0" fontId="10" fillId="5" borderId="0" xfId="0" applyFont="1" applyFill="1" applyAlignment="1">
      <alignment vertical="center"/>
    </xf>
    <xf numFmtId="0" fontId="6" fillId="5" borderId="0" xfId="0" applyFont="1" applyFill="1" applyAlignment="1">
      <alignment vertical="center"/>
    </xf>
    <xf numFmtId="0" fontId="4" fillId="2" borderId="0" xfId="13" applyFont="1" applyFill="1" applyAlignment="1">
      <alignment horizontal="left" vertical="top" indent="3"/>
    </xf>
    <xf numFmtId="0" fontId="4" fillId="2" borderId="0" xfId="7" applyFill="1" applyAlignment="1">
      <alignment horizontal="left" vertical="top" indent="3"/>
    </xf>
    <xf numFmtId="0" fontId="3" fillId="2" borderId="0" xfId="5" applyFill="1" applyAlignment="1">
      <alignment horizontal="left" indent="3"/>
    </xf>
    <xf numFmtId="0" fontId="10" fillId="2" borderId="0" xfId="6" applyFill="1" applyAlignment="1">
      <alignment horizontal="left" vertical="center" indent="3"/>
    </xf>
    <xf numFmtId="0" fontId="10" fillId="2" borderId="0" xfId="6" applyFill="1" applyAlignment="1">
      <alignment vertical="center"/>
    </xf>
    <xf numFmtId="0" fontId="23" fillId="6" borderId="0" xfId="0" applyFont="1" applyFill="1" applyAlignment="1">
      <alignment vertical="center"/>
    </xf>
    <xf numFmtId="175" fontId="0" fillId="6" borderId="0" xfId="0" applyNumberFormat="1" applyFill="1"/>
    <xf numFmtId="0" fontId="14" fillId="2" borderId="0" xfId="0" applyFont="1" applyFill="1" applyAlignment="1">
      <alignment horizontal="left" vertical="top" wrapText="1"/>
    </xf>
    <xf numFmtId="174" fontId="2" fillId="5" borderId="0" xfId="2" applyNumberFormat="1" applyFill="1" applyBorder="1" applyAlignment="1">
      <alignment vertical="center"/>
    </xf>
    <xf numFmtId="174" fontId="2" fillId="5" borderId="0" xfId="2" applyNumberFormat="1" applyFill="1" applyBorder="1"/>
    <xf numFmtId="180" fontId="0" fillId="5" borderId="0" xfId="38" applyNumberFormat="1" applyFont="1" applyFill="1" applyBorder="1" applyAlignment="1">
      <alignment horizontal="right"/>
    </xf>
    <xf numFmtId="0" fontId="14" fillId="5" borderId="0" xfId="33" applyFont="1" applyFill="1" applyBorder="1"/>
    <xf numFmtId="0" fontId="26" fillId="5" borderId="0" xfId="5" applyFont="1" applyFill="1" applyAlignment="1"/>
    <xf numFmtId="0" fontId="23" fillId="5" borderId="0" xfId="0" applyFont="1" applyFill="1"/>
    <xf numFmtId="0" fontId="4" fillId="5" borderId="0" xfId="7" applyFill="1"/>
    <xf numFmtId="182" fontId="13" fillId="2" borderId="0" xfId="38" applyNumberFormat="1" applyFont="1" applyFill="1" applyBorder="1" applyAlignment="1">
      <alignment horizontal="right"/>
    </xf>
    <xf numFmtId="180" fontId="0" fillId="6" borderId="0" xfId="38" applyNumberFormat="1" applyFont="1" applyFill="1" applyBorder="1" applyAlignment="1">
      <alignment horizontal="right"/>
    </xf>
    <xf numFmtId="0" fontId="23" fillId="6" borderId="0" xfId="0" applyFont="1" applyFill="1" applyAlignment="1">
      <alignment vertical="center" wrapText="1"/>
    </xf>
    <xf numFmtId="0" fontId="23" fillId="6" borderId="0" xfId="0" applyFont="1" applyFill="1"/>
    <xf numFmtId="164" fontId="0" fillId="6" borderId="0" xfId="0" applyNumberFormat="1" applyFill="1"/>
    <xf numFmtId="0" fontId="27" fillId="5" borderId="0" xfId="5" applyFont="1" applyFill="1" applyAlignment="1"/>
    <xf numFmtId="0" fontId="28" fillId="5" borderId="0" xfId="37" applyFont="1" applyFill="1" applyAlignment="1">
      <alignment vertical="center"/>
    </xf>
    <xf numFmtId="3" fontId="23" fillId="5" borderId="0" xfId="0" applyNumberFormat="1" applyFont="1" applyFill="1"/>
    <xf numFmtId="3" fontId="22" fillId="5" borderId="0" xfId="0" applyNumberFormat="1" applyFont="1" applyFill="1"/>
    <xf numFmtId="3" fontId="22" fillId="5" borderId="0" xfId="0" applyNumberFormat="1" applyFont="1" applyFill="1" applyAlignment="1">
      <alignment horizontal="right"/>
    </xf>
    <xf numFmtId="3" fontId="23" fillId="5" borderId="0" xfId="0" applyNumberFormat="1" applyFont="1" applyFill="1" applyAlignment="1">
      <alignment horizontal="right"/>
    </xf>
    <xf numFmtId="0" fontId="14" fillId="6" borderId="0" xfId="0" applyFont="1" applyFill="1" applyAlignment="1">
      <alignment horizontal="right"/>
    </xf>
    <xf numFmtId="0" fontId="21" fillId="5" borderId="0" xfId="0" applyFont="1" applyFill="1" applyAlignment="1">
      <alignment horizontal="right"/>
    </xf>
    <xf numFmtId="0" fontId="22" fillId="5" borderId="0" xfId="0" applyFont="1" applyFill="1"/>
    <xf numFmtId="0" fontId="29" fillId="5" borderId="0" xfId="7" applyFont="1" applyFill="1" applyAlignment="1">
      <alignment horizontal="right"/>
    </xf>
    <xf numFmtId="0" fontId="23" fillId="5" borderId="0" xfId="0" applyFont="1" applyFill="1" applyAlignment="1">
      <alignment horizontal="right"/>
    </xf>
    <xf numFmtId="0" fontId="21" fillId="6" borderId="0" xfId="0" applyFont="1" applyFill="1" applyAlignment="1">
      <alignment horizontal="right"/>
    </xf>
    <xf numFmtId="0" fontId="23" fillId="2" borderId="0" xfId="0" applyFont="1" applyFill="1"/>
    <xf numFmtId="0" fontId="27" fillId="2" borderId="0" xfId="5" applyFont="1" applyFill="1" applyAlignment="1"/>
    <xf numFmtId="0" fontId="21" fillId="2" borderId="0" xfId="38" applyFont="1" applyFill="1" applyAlignment="1">
      <alignment horizontal="center" vertical="center" wrapText="1"/>
    </xf>
    <xf numFmtId="0" fontId="14" fillId="6" borderId="0" xfId="0" applyFont="1" applyFill="1"/>
    <xf numFmtId="0" fontId="0" fillId="2" borderId="0" xfId="38" applyFont="1" applyFill="1" applyBorder="1" applyAlignment="1">
      <alignment horizontal="left" vertical="center" indent="1"/>
    </xf>
    <xf numFmtId="187" fontId="13" fillId="6" borderId="0" xfId="38" applyNumberFormat="1" applyFont="1" applyFill="1" applyBorder="1" applyAlignment="1">
      <alignment horizontal="right"/>
    </xf>
    <xf numFmtId="9" fontId="0" fillId="2" borderId="0" xfId="42" applyFont="1" applyFill="1" applyAlignment="1">
      <alignment horizontal="right"/>
    </xf>
    <xf numFmtId="0" fontId="23" fillId="0" borderId="0" xfId="0" applyFont="1"/>
    <xf numFmtId="0" fontId="23" fillId="2" borderId="0" xfId="0" applyFont="1" applyFill="1" applyAlignment="1">
      <alignment vertical="top"/>
    </xf>
    <xf numFmtId="0" fontId="0" fillId="8" borderId="0" xfId="0" applyFill="1" applyAlignment="1">
      <alignment horizontal="right"/>
    </xf>
    <xf numFmtId="0" fontId="13" fillId="8" borderId="0" xfId="0" applyFont="1" applyFill="1" applyAlignment="1">
      <alignment horizontal="right"/>
    </xf>
    <xf numFmtId="0" fontId="0" fillId="2" borderId="0" xfId="0" applyFill="1" applyAlignment="1">
      <alignment horizontal="left" vertical="center"/>
    </xf>
    <xf numFmtId="0" fontId="13" fillId="2" borderId="0" xfId="0" applyFont="1" applyFill="1" applyAlignment="1">
      <alignment horizontal="left" vertical="center"/>
    </xf>
    <xf numFmtId="165" fontId="13" fillId="5" borderId="0" xfId="38" applyNumberFormat="1" applyFont="1" applyFill="1" applyAlignment="1">
      <alignment horizontal="right"/>
    </xf>
    <xf numFmtId="186" fontId="0" fillId="2" borderId="0" xfId="38" applyNumberFormat="1" applyFont="1" applyFill="1" applyAlignment="1">
      <alignment horizontal="right"/>
    </xf>
    <xf numFmtId="188" fontId="13" fillId="2" borderId="0" xfId="38" applyNumberFormat="1" applyFont="1" applyFill="1" applyAlignment="1">
      <alignment horizontal="left"/>
    </xf>
    <xf numFmtId="184" fontId="13" fillId="2" borderId="4" xfId="2" applyNumberFormat="1" applyFont="1" applyFill="1" applyBorder="1" applyAlignment="1">
      <alignment horizontal="right"/>
    </xf>
    <xf numFmtId="183" fontId="13" fillId="2" borderId="4" xfId="38" applyNumberFormat="1" applyFont="1" applyFill="1" applyBorder="1" applyAlignment="1">
      <alignment horizontal="left"/>
    </xf>
    <xf numFmtId="184" fontId="13" fillId="2" borderId="4" xfId="38" applyNumberFormat="1" applyFont="1" applyFill="1" applyBorder="1" applyAlignment="1">
      <alignment horizontal="right"/>
    </xf>
    <xf numFmtId="9" fontId="13" fillId="2" borderId="4" xfId="2" applyFont="1" applyFill="1" applyBorder="1" applyAlignment="1">
      <alignment horizontal="right"/>
    </xf>
    <xf numFmtId="184" fontId="13" fillId="2" borderId="0" xfId="2" applyNumberFormat="1" applyFont="1" applyFill="1" applyAlignment="1">
      <alignment horizontal="right"/>
    </xf>
    <xf numFmtId="9" fontId="13" fillId="2" borderId="0" xfId="2" applyFont="1" applyFill="1" applyAlignment="1">
      <alignment horizontal="right"/>
    </xf>
    <xf numFmtId="0" fontId="0" fillId="2" borderId="0" xfId="38" applyFont="1" applyFill="1" applyAlignment="1">
      <alignment horizontal="center"/>
    </xf>
    <xf numFmtId="180" fontId="0" fillId="2" borderId="0" xfId="0" applyNumberFormat="1" applyFill="1"/>
    <xf numFmtId="182" fontId="13" fillId="7" borderId="0" xfId="38" applyNumberFormat="1" applyFont="1" applyFill="1" applyAlignment="1">
      <alignment horizontal="right"/>
    </xf>
    <xf numFmtId="0" fontId="0" fillId="5" borderId="4" xfId="38" applyFont="1" applyFill="1" applyBorder="1"/>
    <xf numFmtId="0" fontId="0" fillId="5" borderId="0" xfId="38" applyFont="1" applyFill="1" applyBorder="1"/>
    <xf numFmtId="184" fontId="13" fillId="2" borderId="0" xfId="38" applyNumberFormat="1" applyFont="1" applyFill="1" applyBorder="1" applyAlignment="1">
      <alignment horizontal="right"/>
    </xf>
    <xf numFmtId="172" fontId="0" fillId="5" borderId="0" xfId="38" applyNumberFormat="1" applyFont="1" applyFill="1" applyAlignment="1">
      <alignment horizontal="right"/>
    </xf>
    <xf numFmtId="184" fontId="13" fillId="2" borderId="0" xfId="0" applyNumberFormat="1" applyFont="1" applyFill="1"/>
    <xf numFmtId="183" fontId="13" fillId="2" borderId="0" xfId="0" applyNumberFormat="1" applyFont="1" applyFill="1"/>
    <xf numFmtId="0" fontId="0" fillId="5" borderId="0" xfId="38" applyFont="1" applyFill="1"/>
    <xf numFmtId="0" fontId="0" fillId="2" borderId="0" xfId="0" applyFill="1" applyAlignment="1">
      <alignment horizontal="left" vertical="center" indent="1"/>
    </xf>
    <xf numFmtId="174" fontId="0" fillId="2" borderId="12" xfId="38" applyNumberFormat="1" applyFont="1" applyFill="1" applyBorder="1" applyAlignment="1">
      <alignment horizontal="right"/>
    </xf>
    <xf numFmtId="166" fontId="13" fillId="2" borderId="13" xfId="38" applyNumberFormat="1" applyFont="1" applyFill="1" applyBorder="1" applyAlignment="1">
      <alignment horizontal="left"/>
    </xf>
    <xf numFmtId="167" fontId="0" fillId="2" borderId="0" xfId="38" applyNumberFormat="1" applyFont="1" applyFill="1" applyBorder="1" applyAlignment="1">
      <alignment horizontal="right"/>
    </xf>
    <xf numFmtId="174" fontId="0" fillId="2" borderId="0" xfId="38" applyNumberFormat="1" applyFont="1" applyFill="1" applyBorder="1" applyAlignment="1">
      <alignment horizontal="right"/>
    </xf>
    <xf numFmtId="167" fontId="0" fillId="2" borderId="12" xfId="38" applyNumberFormat="1" applyFont="1" applyFill="1" applyBorder="1" applyAlignment="1">
      <alignment horizontal="right"/>
    </xf>
    <xf numFmtId="185" fontId="0" fillId="2" borderId="0" xfId="38" applyNumberFormat="1" applyFont="1" applyFill="1" applyAlignment="1">
      <alignment horizontal="right"/>
    </xf>
    <xf numFmtId="199" fontId="13" fillId="2" borderId="0" xfId="38" applyNumberFormat="1" applyFont="1" applyFill="1" applyAlignment="1">
      <alignment horizontal="right"/>
    </xf>
    <xf numFmtId="0" fontId="0" fillId="2" borderId="12" xfId="0" applyFill="1" applyBorder="1"/>
    <xf numFmtId="164" fontId="0" fillId="2" borderId="12" xfId="38" applyNumberFormat="1" applyFont="1" applyFill="1" applyBorder="1"/>
    <xf numFmtId="165" fontId="13" fillId="2" borderId="0" xfId="2" applyNumberFormat="1" applyFont="1" applyFill="1" applyAlignment="1">
      <alignment horizontal="right"/>
    </xf>
    <xf numFmtId="164" fontId="2" fillId="2" borderId="0" xfId="2" applyNumberFormat="1" applyFill="1" applyAlignment="1"/>
    <xf numFmtId="165" fontId="2" fillId="2" borderId="0" xfId="2" applyNumberFormat="1" applyFill="1" applyAlignment="1"/>
    <xf numFmtId="166" fontId="2" fillId="2" borderId="0" xfId="2" applyNumberFormat="1" applyFill="1" applyAlignment="1"/>
    <xf numFmtId="181" fontId="0" fillId="2" borderId="0" xfId="0" applyNumberFormat="1" applyFill="1"/>
    <xf numFmtId="165" fontId="0" fillId="2" borderId="0" xfId="0" applyNumberFormat="1" applyFill="1"/>
    <xf numFmtId="166" fontId="0" fillId="2" borderId="0" xfId="0" applyNumberFormat="1" applyFill="1"/>
    <xf numFmtId="0" fontId="0" fillId="2" borderId="12" xfId="38" applyFont="1" applyFill="1" applyBorder="1"/>
    <xf numFmtId="169" fontId="13" fillId="2" borderId="13" xfId="38" applyNumberFormat="1" applyFont="1" applyFill="1" applyBorder="1" applyAlignment="1">
      <alignment horizontal="left"/>
    </xf>
    <xf numFmtId="174" fontId="0" fillId="6" borderId="0" xfId="38" applyNumberFormat="1" applyFont="1" applyFill="1" applyAlignment="1">
      <alignment horizontal="right"/>
    </xf>
    <xf numFmtId="168" fontId="13" fillId="6" borderId="0" xfId="38" applyNumberFormat="1" applyFont="1" applyFill="1" applyAlignment="1">
      <alignment horizontal="right"/>
    </xf>
    <xf numFmtId="166" fontId="13" fillId="6" borderId="0" xfId="38" applyNumberFormat="1" applyFont="1" applyFill="1" applyBorder="1" applyAlignment="1">
      <alignment horizontal="left"/>
    </xf>
    <xf numFmtId="166" fontId="13" fillId="6" borderId="13" xfId="38" applyNumberFormat="1" applyFont="1" applyFill="1" applyBorder="1" applyAlignment="1">
      <alignment horizontal="left"/>
    </xf>
    <xf numFmtId="175" fontId="13" fillId="2" borderId="0" xfId="38" applyNumberFormat="1" applyFont="1" applyFill="1" applyAlignment="1">
      <alignment horizontal="right"/>
    </xf>
    <xf numFmtId="175" fontId="13" fillId="2" borderId="0" xfId="38" applyNumberFormat="1" applyFont="1" applyFill="1" applyAlignment="1">
      <alignment horizontal="left"/>
    </xf>
    <xf numFmtId="175" fontId="0" fillId="2" borderId="12" xfId="38" applyNumberFormat="1" applyFont="1" applyFill="1" applyBorder="1"/>
    <xf numFmtId="165" fontId="22" fillId="2" borderId="0" xfId="38" applyNumberFormat="1" applyFont="1" applyFill="1"/>
    <xf numFmtId="166" fontId="22" fillId="2" borderId="0" xfId="38" applyNumberFormat="1" applyFont="1" applyFill="1" applyAlignment="1">
      <alignment horizontal="left"/>
    </xf>
    <xf numFmtId="181" fontId="0" fillId="2" borderId="12" xfId="0" applyNumberFormat="1" applyFill="1" applyBorder="1"/>
    <xf numFmtId="175" fontId="0" fillId="2" borderId="0" xfId="38" applyNumberFormat="1" applyFont="1" applyFill="1"/>
    <xf numFmtId="181" fontId="0" fillId="2" borderId="0" xfId="38" applyNumberFormat="1" applyFont="1" applyFill="1"/>
    <xf numFmtId="175" fontId="0" fillId="2" borderId="0" xfId="38" applyNumberFormat="1" applyFont="1" applyFill="1" applyBorder="1"/>
    <xf numFmtId="175" fontId="0" fillId="2" borderId="12" xfId="0" applyNumberFormat="1" applyFill="1" applyBorder="1"/>
    <xf numFmtId="167" fontId="2" fillId="2" borderId="0" xfId="2" applyNumberFormat="1" applyFill="1" applyAlignment="1">
      <alignment horizontal="right"/>
    </xf>
    <xf numFmtId="174" fontId="13" fillId="2" borderId="0" xfId="2" applyNumberFormat="1" applyFont="1" applyFill="1" applyAlignment="1"/>
    <xf numFmtId="165" fontId="13" fillId="2" borderId="0" xfId="39" applyNumberFormat="1" applyFont="1" applyFill="1" applyAlignment="1">
      <alignment horizontal="right"/>
    </xf>
    <xf numFmtId="166" fontId="13" fillId="2" borderId="0" xfId="39" applyNumberFormat="1" applyFont="1" applyFill="1" applyAlignment="1">
      <alignment horizontal="left"/>
    </xf>
    <xf numFmtId="175" fontId="0" fillId="2" borderId="0" xfId="39" applyNumberFormat="1" applyFont="1" applyFill="1" applyAlignment="1">
      <alignment horizontal="right"/>
    </xf>
    <xf numFmtId="175" fontId="0" fillId="2" borderId="0" xfId="38" applyNumberFormat="1" applyFont="1" applyFill="1" applyBorder="1" applyAlignment="1">
      <alignment horizontal="right"/>
    </xf>
    <xf numFmtId="168" fontId="13" fillId="2" borderId="0" xfId="38" applyNumberFormat="1" applyFont="1" applyFill="1" applyBorder="1" applyAlignment="1">
      <alignment horizontal="right"/>
    </xf>
    <xf numFmtId="170" fontId="13" fillId="6" borderId="0" xfId="38" applyNumberFormat="1" applyFont="1" applyFill="1" applyBorder="1" applyAlignment="1">
      <alignment horizontal="right"/>
    </xf>
    <xf numFmtId="164" fontId="0" fillId="2" borderId="0" xfId="38" applyNumberFormat="1" applyFont="1" applyFill="1" applyBorder="1" applyAlignment="1">
      <alignment vertical="center"/>
    </xf>
    <xf numFmtId="183" fontId="13" fillId="2" borderId="13" xfId="38" applyNumberFormat="1" applyFont="1" applyFill="1" applyBorder="1" applyAlignment="1">
      <alignment horizontal="left"/>
    </xf>
    <xf numFmtId="166" fontId="13" fillId="2" borderId="13" xfId="38" applyNumberFormat="1" applyFont="1" applyFill="1" applyBorder="1" applyAlignment="1">
      <alignment horizontal="left" vertical="center"/>
    </xf>
    <xf numFmtId="0" fontId="0" fillId="2" borderId="13" xfId="0" applyFill="1" applyBorder="1"/>
    <xf numFmtId="174" fontId="13" fillId="2" borderId="0" xfId="2" applyNumberFormat="1" applyFont="1" applyFill="1" applyBorder="1" applyAlignment="1"/>
    <xf numFmtId="174" fontId="2" fillId="2" borderId="0" xfId="2" applyNumberFormat="1" applyFill="1" applyBorder="1" applyAlignment="1">
      <alignment horizontal="right"/>
    </xf>
    <xf numFmtId="0" fontId="14" fillId="5" borderId="7" xfId="0" applyFont="1" applyFill="1" applyBorder="1"/>
    <xf numFmtId="3" fontId="0" fillId="5" borderId="0" xfId="38" applyNumberFormat="1" applyFont="1" applyFill="1" applyAlignment="1">
      <alignment horizontal="right"/>
    </xf>
    <xf numFmtId="177" fontId="13" fillId="5" borderId="0" xfId="38" applyNumberFormat="1" applyFont="1" applyFill="1" applyAlignment="1">
      <alignment horizontal="right"/>
    </xf>
    <xf numFmtId="178" fontId="13" fillId="5" borderId="0" xfId="38" applyNumberFormat="1" applyFont="1" applyFill="1" applyAlignment="1">
      <alignment horizontal="left"/>
    </xf>
    <xf numFmtId="178" fontId="13" fillId="5" borderId="8" xfId="38" applyNumberFormat="1" applyFont="1" applyFill="1" applyBorder="1" applyAlignment="1">
      <alignment horizontal="left"/>
    </xf>
    <xf numFmtId="0" fontId="14" fillId="5" borderId="0" xfId="0" applyFont="1" applyFill="1" applyAlignment="1">
      <alignment horizontal="center"/>
    </xf>
    <xf numFmtId="0" fontId="23" fillId="2" borderId="0" xfId="0" applyFont="1" applyFill="1" applyAlignment="1">
      <alignment horizontal="right"/>
    </xf>
    <xf numFmtId="0" fontId="21" fillId="2" borderId="0" xfId="38" applyFont="1" applyFill="1" applyAlignment="1">
      <alignment horizontal="right" vertical="center" wrapText="1"/>
    </xf>
    <xf numFmtId="0" fontId="0" fillId="6" borderId="0" xfId="0" applyFill="1" applyAlignment="1">
      <alignment horizontal="right"/>
    </xf>
    <xf numFmtId="0" fontId="0" fillId="2" borderId="4" xfId="38" applyFont="1" applyFill="1" applyBorder="1" applyAlignment="1">
      <alignment horizontal="right" vertical="center"/>
    </xf>
    <xf numFmtId="0" fontId="0" fillId="2" borderId="0" xfId="38" applyFont="1" applyFill="1" applyBorder="1" applyAlignment="1">
      <alignment horizontal="right" vertical="center"/>
    </xf>
    <xf numFmtId="0" fontId="17" fillId="2" borderId="0" xfId="0" applyFont="1" applyFill="1"/>
    <xf numFmtId="0" fontId="17" fillId="6" borderId="0" xfId="0" applyFont="1" applyFill="1"/>
    <xf numFmtId="0" fontId="3" fillId="0" borderId="0" xfId="5" applyFill="1" applyAlignment="1"/>
    <xf numFmtId="183" fontId="13" fillId="6" borderId="13" xfId="38" applyNumberFormat="1" applyFont="1" applyFill="1" applyBorder="1" applyAlignment="1">
      <alignment horizontal="left"/>
    </xf>
    <xf numFmtId="193" fontId="13" fillId="5" borderId="0" xfId="38" applyNumberFormat="1" applyFont="1" applyFill="1" applyAlignment="1">
      <alignment horizontal="right" vertical="center"/>
    </xf>
    <xf numFmtId="172" fontId="0" fillId="5" borderId="0" xfId="0" applyNumberFormat="1" applyFill="1"/>
    <xf numFmtId="189" fontId="13" fillId="5" borderId="0" xfId="24" applyNumberFormat="1" applyFont="1" applyFill="1" applyAlignment="1">
      <alignment horizontal="right"/>
    </xf>
    <xf numFmtId="164" fontId="2" fillId="5" borderId="0" xfId="38" applyNumberFormat="1" applyFont="1" applyFill="1"/>
    <xf numFmtId="0" fontId="4" fillId="6" borderId="0" xfId="7" applyFill="1" applyAlignment="1"/>
    <xf numFmtId="0" fontId="0" fillId="6" borderId="0" xfId="38" applyFont="1" applyFill="1"/>
    <xf numFmtId="164" fontId="0" fillId="6" borderId="0" xfId="38" applyNumberFormat="1" applyFont="1" applyFill="1"/>
    <xf numFmtId="166" fontId="13" fillId="6" borderId="3" xfId="38" applyNumberFormat="1" applyFont="1" applyFill="1" applyBorder="1" applyAlignment="1">
      <alignment horizontal="left"/>
    </xf>
    <xf numFmtId="175" fontId="0" fillId="6" borderId="0" xfId="38" applyNumberFormat="1" applyFont="1" applyFill="1" applyAlignment="1">
      <alignment horizontal="right" vertical="center"/>
    </xf>
    <xf numFmtId="165" fontId="13" fillId="6" borderId="0" xfId="38" applyNumberFormat="1" applyFont="1" applyFill="1" applyAlignment="1">
      <alignment horizontal="right" vertical="center"/>
    </xf>
    <xf numFmtId="166" fontId="13" fillId="6" borderId="0" xfId="38" applyNumberFormat="1" applyFont="1" applyFill="1" applyAlignment="1">
      <alignment horizontal="left" vertical="center"/>
    </xf>
    <xf numFmtId="164" fontId="0" fillId="6" borderId="0" xfId="38" applyNumberFormat="1" applyFont="1" applyFill="1" applyAlignment="1">
      <alignment horizontal="right" vertical="center"/>
    </xf>
    <xf numFmtId="174" fontId="0" fillId="6" borderId="0" xfId="38" applyNumberFormat="1" applyFont="1" applyFill="1" applyAlignment="1">
      <alignment horizontal="right" vertical="center"/>
    </xf>
    <xf numFmtId="168" fontId="13" fillId="6" borderId="0" xfId="38" applyNumberFormat="1" applyFont="1" applyFill="1" applyAlignment="1">
      <alignment horizontal="right" vertical="center"/>
    </xf>
    <xf numFmtId="169" fontId="13" fillId="6" borderId="0" xfId="38" applyNumberFormat="1" applyFont="1" applyFill="1" applyAlignment="1">
      <alignment horizontal="left" vertical="center"/>
    </xf>
    <xf numFmtId="169" fontId="13" fillId="6" borderId="0" xfId="38" applyNumberFormat="1" applyFont="1" applyFill="1" applyAlignment="1">
      <alignment horizontal="left"/>
    </xf>
    <xf numFmtId="165" fontId="13" fillId="6" borderId="0" xfId="0" applyNumberFormat="1" applyFont="1" applyFill="1" applyAlignment="1">
      <alignment horizontal="right"/>
    </xf>
    <xf numFmtId="166" fontId="13" fillId="6" borderId="0" xfId="0" applyNumberFormat="1" applyFont="1" applyFill="1" applyAlignment="1">
      <alignment horizontal="left"/>
    </xf>
    <xf numFmtId="164" fontId="0" fillId="6" borderId="0" xfId="38" applyNumberFormat="1" applyFont="1" applyFill="1" applyAlignment="1">
      <alignment horizontal="right"/>
    </xf>
    <xf numFmtId="0" fontId="23" fillId="5" borderId="0" xfId="0" applyFont="1" applyFill="1" applyAlignment="1">
      <alignment wrapText="1"/>
    </xf>
    <xf numFmtId="0" fontId="3" fillId="6" borderId="0" xfId="5" applyFill="1" applyAlignment="1"/>
    <xf numFmtId="0" fontId="13" fillId="6" borderId="0" xfId="0" applyFont="1" applyFill="1"/>
    <xf numFmtId="0" fontId="0" fillId="6" borderId="0" xfId="0" applyFill="1" applyAlignment="1">
      <alignment horizontal="center"/>
    </xf>
    <xf numFmtId="0" fontId="14" fillId="6" borderId="0" xfId="38" applyFont="1" applyFill="1" applyAlignment="1">
      <alignment horizontal="center" vertical="center" wrapText="1"/>
    </xf>
    <xf numFmtId="0" fontId="14" fillId="6" borderId="0" xfId="38" applyFont="1" applyFill="1" applyAlignment="1">
      <alignment horizontal="center" vertical="center"/>
    </xf>
    <xf numFmtId="0" fontId="0" fillId="6" borderId="0" xfId="38" applyFont="1" applyFill="1" applyAlignment="1">
      <alignment vertical="center"/>
    </xf>
    <xf numFmtId="182" fontId="13" fillId="6" borderId="0" xfId="38" applyNumberFormat="1" applyFont="1" applyFill="1" applyAlignment="1">
      <alignment horizontal="right"/>
    </xf>
    <xf numFmtId="182" fontId="13" fillId="6" borderId="0" xfId="38" applyNumberFormat="1" applyFont="1" applyFill="1" applyBorder="1" applyAlignment="1">
      <alignment horizontal="right"/>
    </xf>
    <xf numFmtId="183" fontId="13" fillId="6" borderId="3" xfId="38" applyNumberFormat="1" applyFont="1" applyFill="1" applyBorder="1" applyAlignment="1">
      <alignment horizontal="left"/>
    </xf>
    <xf numFmtId="189" fontId="13" fillId="6" borderId="0" xfId="38" applyNumberFormat="1" applyFont="1" applyFill="1" applyAlignment="1">
      <alignment horizontal="right"/>
    </xf>
    <xf numFmtId="190" fontId="13" fillId="6" borderId="0" xfId="38" applyNumberFormat="1" applyFont="1" applyFill="1" applyAlignment="1">
      <alignment horizontal="left"/>
    </xf>
    <xf numFmtId="180" fontId="0" fillId="6" borderId="0" xfId="0" applyNumberFormat="1" applyFill="1" applyAlignment="1">
      <alignment horizontal="right"/>
    </xf>
    <xf numFmtId="182" fontId="13" fillId="6" borderId="0" xfId="0" applyNumberFormat="1" applyFont="1" applyFill="1" applyAlignment="1">
      <alignment horizontal="right"/>
    </xf>
    <xf numFmtId="183" fontId="13" fillId="6" borderId="0" xfId="0" applyNumberFormat="1" applyFont="1" applyFill="1" applyAlignment="1">
      <alignment horizontal="left"/>
    </xf>
    <xf numFmtId="171" fontId="13" fillId="6" borderId="3" xfId="38" applyNumberFormat="1" applyFont="1" applyFill="1" applyBorder="1" applyAlignment="1">
      <alignment horizontal="left"/>
    </xf>
    <xf numFmtId="0" fontId="0" fillId="6" borderId="4" xfId="0" applyFill="1" applyBorder="1"/>
    <xf numFmtId="0" fontId="0" fillId="6" borderId="4" xfId="38" applyFont="1" applyFill="1" applyBorder="1" applyAlignment="1">
      <alignment vertical="center"/>
    </xf>
    <xf numFmtId="173" fontId="0" fillId="6" borderId="4" xfId="38" applyNumberFormat="1" applyFont="1" applyFill="1" applyBorder="1" applyAlignment="1">
      <alignment horizontal="right"/>
    </xf>
    <xf numFmtId="170" fontId="13" fillId="6" borderId="4" xfId="38" applyNumberFormat="1" applyFont="1" applyFill="1" applyBorder="1" applyAlignment="1">
      <alignment horizontal="right"/>
    </xf>
    <xf numFmtId="171" fontId="13" fillId="6" borderId="4" xfId="38" applyNumberFormat="1" applyFont="1" applyFill="1" applyBorder="1" applyAlignment="1">
      <alignment horizontal="left"/>
    </xf>
    <xf numFmtId="172" fontId="0" fillId="6" borderId="4" xfId="38" applyNumberFormat="1" applyFont="1" applyFill="1" applyBorder="1" applyAlignment="1">
      <alignment horizontal="right"/>
    </xf>
    <xf numFmtId="171" fontId="13" fillId="6" borderId="4" xfId="38" applyNumberFormat="1" applyFont="1" applyFill="1" applyBorder="1" applyAlignment="1">
      <alignment horizontal="right"/>
    </xf>
    <xf numFmtId="0" fontId="0" fillId="6" borderId="0" xfId="38" applyFont="1" applyFill="1" applyBorder="1" applyAlignment="1">
      <alignment vertical="center"/>
    </xf>
    <xf numFmtId="173" fontId="0" fillId="6" borderId="0" xfId="38" applyNumberFormat="1" applyFont="1" applyFill="1" applyBorder="1" applyAlignment="1">
      <alignment horizontal="right"/>
    </xf>
    <xf numFmtId="172" fontId="0" fillId="6" borderId="0" xfId="38" applyNumberFormat="1" applyFont="1" applyFill="1" applyBorder="1" applyAlignment="1">
      <alignment horizontal="right"/>
    </xf>
    <xf numFmtId="171" fontId="13" fillId="6" borderId="0" xfId="38" applyNumberFormat="1" applyFont="1" applyFill="1" applyBorder="1" applyAlignment="1">
      <alignment horizontal="right"/>
    </xf>
    <xf numFmtId="173" fontId="0" fillId="6" borderId="0" xfId="38" applyNumberFormat="1" applyFont="1" applyFill="1" applyAlignment="1">
      <alignment horizontal="right"/>
    </xf>
    <xf numFmtId="172" fontId="0" fillId="6" borderId="0" xfId="38" applyNumberFormat="1" applyFont="1" applyFill="1" applyAlignment="1">
      <alignment horizontal="right"/>
    </xf>
    <xf numFmtId="0" fontId="16" fillId="6" borderId="0" xfId="0" applyFont="1" applyFill="1" applyAlignment="1">
      <alignment wrapText="1"/>
    </xf>
    <xf numFmtId="0" fontId="0" fillId="6" borderId="3" xfId="0" applyFill="1" applyBorder="1"/>
    <xf numFmtId="180" fontId="0" fillId="6" borderId="0" xfId="38" applyNumberFormat="1" applyFont="1" applyFill="1" applyAlignment="1">
      <alignment horizontal="left"/>
    </xf>
    <xf numFmtId="0" fontId="16" fillId="6" borderId="0" xfId="0" applyFont="1" applyFill="1"/>
    <xf numFmtId="184" fontId="13" fillId="6" borderId="0" xfId="38" applyNumberFormat="1" applyFont="1" applyFill="1" applyAlignment="1">
      <alignment horizontal="left"/>
    </xf>
    <xf numFmtId="0" fontId="0" fillId="6" borderId="0" xfId="0" applyFill="1" applyAlignment="1">
      <alignment horizontal="left" indent="1"/>
    </xf>
    <xf numFmtId="0" fontId="0" fillId="6" borderId="0" xfId="0" applyFill="1" applyAlignment="1">
      <alignment horizontal="left"/>
    </xf>
    <xf numFmtId="0" fontId="16" fillId="6" borderId="0" xfId="0" applyFont="1" applyFill="1" applyAlignment="1">
      <alignment horizontal="left" wrapText="1" indent="1"/>
    </xf>
    <xf numFmtId="180" fontId="0" fillId="6" borderId="4" xfId="38" applyNumberFormat="1" applyFont="1" applyFill="1" applyBorder="1" applyAlignment="1">
      <alignment horizontal="right"/>
    </xf>
    <xf numFmtId="177" fontId="13" fillId="6" borderId="0" xfId="38" applyNumberFormat="1" applyFont="1" applyFill="1" applyAlignment="1">
      <alignment horizontal="right"/>
    </xf>
    <xf numFmtId="178" fontId="13" fillId="6" borderId="0" xfId="38" applyNumberFormat="1" applyFont="1" applyFill="1" applyAlignment="1">
      <alignment horizontal="left"/>
    </xf>
    <xf numFmtId="179" fontId="0" fillId="6" borderId="0" xfId="38" applyNumberFormat="1" applyFont="1" applyFill="1" applyAlignment="1">
      <alignment horizontal="right"/>
    </xf>
    <xf numFmtId="171" fontId="13" fillId="6" borderId="13" xfId="38" applyNumberFormat="1" applyFont="1" applyFill="1" applyBorder="1" applyAlignment="1">
      <alignment horizontal="left"/>
    </xf>
    <xf numFmtId="0" fontId="16" fillId="6" borderId="0" xfId="0" applyFont="1" applyFill="1" applyAlignment="1">
      <alignment horizontal="left" indent="1"/>
    </xf>
    <xf numFmtId="0" fontId="0" fillId="6" borderId="0" xfId="0" applyFill="1" applyAlignment="1">
      <alignment vertical="center"/>
    </xf>
    <xf numFmtId="180" fontId="0" fillId="6" borderId="5" xfId="38" applyNumberFormat="1" applyFont="1" applyFill="1" applyBorder="1"/>
    <xf numFmtId="0" fontId="0" fillId="6" borderId="5" xfId="38" applyFont="1" applyFill="1" applyBorder="1"/>
    <xf numFmtId="0" fontId="0" fillId="6" borderId="0" xfId="38" applyFont="1" applyFill="1" applyAlignment="1">
      <alignment horizontal="right" vertical="center"/>
    </xf>
    <xf numFmtId="183" fontId="13" fillId="6" borderId="0" xfId="38" applyNumberFormat="1" applyFont="1" applyFill="1" applyAlignment="1">
      <alignment horizontal="right"/>
    </xf>
    <xf numFmtId="0" fontId="0" fillId="6" borderId="0" xfId="33" applyFont="1" applyFill="1"/>
    <xf numFmtId="0" fontId="0" fillId="6" borderId="0" xfId="33" applyFont="1" applyFill="1" applyAlignment="1">
      <alignment horizontal="right"/>
    </xf>
    <xf numFmtId="0" fontId="13" fillId="6" borderId="0" xfId="33" applyFont="1" applyFill="1"/>
    <xf numFmtId="3" fontId="0" fillId="6" borderId="0" xfId="33" applyNumberFormat="1" applyFont="1" applyFill="1" applyAlignment="1">
      <alignment horizontal="right"/>
    </xf>
    <xf numFmtId="3" fontId="13" fillId="6" borderId="0" xfId="33" applyNumberFormat="1" applyFont="1" applyFill="1"/>
    <xf numFmtId="3" fontId="13" fillId="6" borderId="0" xfId="0" applyNumberFormat="1" applyFont="1" applyFill="1"/>
    <xf numFmtId="3" fontId="0" fillId="6" borderId="0" xfId="0" applyNumberFormat="1" applyFill="1" applyAlignment="1">
      <alignment horizontal="right"/>
    </xf>
    <xf numFmtId="3" fontId="0" fillId="6" borderId="0" xfId="0" applyNumberFormat="1" applyFill="1"/>
    <xf numFmtId="0" fontId="15" fillId="6" borderId="0" xfId="33" applyFont="1" applyFill="1" applyAlignment="1">
      <alignment horizontal="left" vertical="center" wrapText="1"/>
    </xf>
    <xf numFmtId="0" fontId="15" fillId="6" borderId="0" xfId="33" applyFont="1" applyFill="1" applyAlignment="1">
      <alignment horizontal="right" vertical="center" wrapText="1"/>
    </xf>
    <xf numFmtId="0" fontId="15" fillId="6" borderId="0" xfId="33" applyFont="1" applyFill="1" applyAlignment="1">
      <alignment horizontal="left" vertical="center"/>
    </xf>
    <xf numFmtId="0" fontId="0" fillId="6" borderId="0" xfId="33" applyFont="1" applyFill="1" applyAlignment="1">
      <alignment horizontal="left" vertical="center"/>
    </xf>
    <xf numFmtId="0" fontId="4" fillId="6" borderId="0" xfId="7" applyFill="1" applyAlignment="1">
      <alignment horizontal="left" vertical="center"/>
    </xf>
    <xf numFmtId="0" fontId="0" fillId="6" borderId="0" xfId="0" applyFill="1" applyAlignment="1">
      <alignment horizontal="right" vertical="center"/>
    </xf>
    <xf numFmtId="0" fontId="17" fillId="6" borderId="0" xfId="33" applyFont="1" applyFill="1" applyAlignment="1">
      <alignment horizontal="right"/>
    </xf>
    <xf numFmtId="0" fontId="17" fillId="6" borderId="0" xfId="33" applyFont="1" applyFill="1"/>
    <xf numFmtId="0" fontId="4" fillId="6" borderId="0" xfId="7" applyFill="1" applyAlignment="1">
      <alignment vertical="center"/>
    </xf>
    <xf numFmtId="0" fontId="3" fillId="5" borderId="0" xfId="5" applyFill="1" applyAlignment="1"/>
    <xf numFmtId="0" fontId="14" fillId="5" borderId="0" xfId="38" applyFont="1" applyFill="1" applyAlignment="1">
      <alignment horizontal="center" vertical="center" wrapText="1"/>
    </xf>
    <xf numFmtId="0" fontId="14" fillId="5" borderId="0" xfId="38" applyFont="1" applyFill="1" applyAlignment="1">
      <alignment horizontal="center" vertical="center"/>
    </xf>
    <xf numFmtId="164" fontId="0" fillId="5" borderId="0" xfId="38" applyNumberFormat="1" applyFont="1" applyFill="1" applyAlignment="1">
      <alignment horizontal="right"/>
    </xf>
    <xf numFmtId="168" fontId="13" fillId="5" borderId="0" xfId="38" applyNumberFormat="1" applyFont="1" applyFill="1" applyAlignment="1">
      <alignment horizontal="right"/>
    </xf>
    <xf numFmtId="169" fontId="13" fillId="5" borderId="0" xfId="38" applyNumberFormat="1" applyFont="1" applyFill="1" applyAlignment="1">
      <alignment horizontal="left"/>
    </xf>
    <xf numFmtId="165" fontId="13" fillId="5" borderId="0" xfId="0" applyNumberFormat="1" applyFont="1" applyFill="1" applyAlignment="1">
      <alignment horizontal="right"/>
    </xf>
    <xf numFmtId="166" fontId="13" fillId="5" borderId="0" xfId="0" applyNumberFormat="1" applyFont="1" applyFill="1" applyAlignment="1">
      <alignment horizontal="left"/>
    </xf>
    <xf numFmtId="171" fontId="13" fillId="5" borderId="0" xfId="38" applyNumberFormat="1" applyFont="1" applyFill="1" applyAlignment="1">
      <alignment horizontal="left" vertical="center"/>
    </xf>
    <xf numFmtId="0" fontId="0" fillId="5" borderId="4" xfId="38" applyFont="1" applyFill="1" applyBorder="1" applyAlignment="1">
      <alignment vertical="center"/>
    </xf>
    <xf numFmtId="164" fontId="0" fillId="5" borderId="4" xfId="38" applyNumberFormat="1" applyFont="1" applyFill="1" applyBorder="1" applyAlignment="1">
      <alignment horizontal="right" vertical="center"/>
    </xf>
    <xf numFmtId="165" fontId="13" fillId="5" borderId="4" xfId="38" applyNumberFormat="1" applyFont="1" applyFill="1" applyBorder="1"/>
    <xf numFmtId="166" fontId="13" fillId="5" borderId="4" xfId="38" applyNumberFormat="1" applyFont="1" applyFill="1" applyBorder="1" applyAlignment="1">
      <alignment horizontal="left"/>
    </xf>
    <xf numFmtId="164" fontId="0" fillId="5" borderId="6" xfId="38" applyNumberFormat="1" applyFont="1" applyFill="1" applyBorder="1" applyAlignment="1">
      <alignment horizontal="right" vertical="center"/>
    </xf>
    <xf numFmtId="170" fontId="13" fillId="5" borderId="6" xfId="38" applyNumberFormat="1" applyFont="1" applyFill="1" applyBorder="1" applyAlignment="1">
      <alignment horizontal="right" vertical="center"/>
    </xf>
    <xf numFmtId="171" fontId="13" fillId="5" borderId="6" xfId="38" applyNumberFormat="1" applyFont="1" applyFill="1" applyBorder="1" applyAlignment="1">
      <alignment horizontal="left" vertical="center"/>
    </xf>
    <xf numFmtId="172" fontId="0" fillId="5" borderId="6" xfId="38" applyNumberFormat="1" applyFont="1" applyFill="1" applyBorder="1" applyAlignment="1">
      <alignment horizontal="right" vertical="center"/>
    </xf>
    <xf numFmtId="173" fontId="0" fillId="5" borderId="6" xfId="38" applyNumberFormat="1" applyFont="1" applyFill="1" applyBorder="1" applyAlignment="1">
      <alignment horizontal="right" vertical="center"/>
    </xf>
    <xf numFmtId="165" fontId="13" fillId="5" borderId="6" xfId="38" applyNumberFormat="1" applyFont="1" applyFill="1" applyBorder="1" applyAlignment="1">
      <alignment horizontal="right" vertical="center"/>
    </xf>
    <xf numFmtId="166" fontId="13" fillId="5" borderId="6" xfId="38" applyNumberFormat="1" applyFont="1" applyFill="1" applyBorder="1" applyAlignment="1">
      <alignment horizontal="left" vertical="center"/>
    </xf>
    <xf numFmtId="0" fontId="0" fillId="5" borderId="0" xfId="38" applyFont="1" applyFill="1" applyBorder="1" applyAlignment="1">
      <alignment vertical="center"/>
    </xf>
    <xf numFmtId="164" fontId="0" fillId="5" borderId="0" xfId="38" applyNumberFormat="1" applyFont="1" applyFill="1" applyBorder="1" applyAlignment="1">
      <alignment vertical="center"/>
    </xf>
    <xf numFmtId="164" fontId="0" fillId="5" borderId="0" xfId="38" applyNumberFormat="1" applyFont="1" applyFill="1" applyBorder="1" applyAlignment="1">
      <alignment horizontal="right" vertical="center"/>
    </xf>
    <xf numFmtId="165" fontId="13" fillId="5" borderId="0" xfId="38" applyNumberFormat="1" applyFont="1" applyFill="1" applyBorder="1"/>
    <xf numFmtId="164" fontId="0" fillId="5" borderId="14" xfId="38" applyNumberFormat="1" applyFont="1" applyFill="1" applyBorder="1" applyAlignment="1">
      <alignment horizontal="right" vertical="center"/>
    </xf>
    <xf numFmtId="170" fontId="13" fillId="5" borderId="14" xfId="38" applyNumberFormat="1" applyFont="1" applyFill="1" applyBorder="1" applyAlignment="1">
      <alignment horizontal="right" vertical="center"/>
    </xf>
    <xf numFmtId="171" fontId="13" fillId="5" borderId="14" xfId="38" applyNumberFormat="1" applyFont="1" applyFill="1" applyBorder="1" applyAlignment="1">
      <alignment horizontal="left" vertical="center"/>
    </xf>
    <xf numFmtId="172" fontId="0" fillId="5" borderId="14" xfId="38" applyNumberFormat="1" applyFont="1" applyFill="1" applyBorder="1" applyAlignment="1">
      <alignment horizontal="right" vertical="center"/>
    </xf>
    <xf numFmtId="173" fontId="0" fillId="5" borderId="14" xfId="38" applyNumberFormat="1" applyFont="1" applyFill="1" applyBorder="1" applyAlignment="1">
      <alignment horizontal="right" vertical="center"/>
    </xf>
    <xf numFmtId="165" fontId="13" fillId="5" borderId="14" xfId="38" applyNumberFormat="1" applyFont="1" applyFill="1" applyBorder="1" applyAlignment="1">
      <alignment horizontal="right" vertical="center"/>
    </xf>
    <xf numFmtId="166" fontId="13" fillId="5" borderId="14" xfId="38" applyNumberFormat="1" applyFont="1" applyFill="1" applyBorder="1" applyAlignment="1">
      <alignment horizontal="left" vertical="center"/>
    </xf>
    <xf numFmtId="164" fontId="0" fillId="5" borderId="0" xfId="0" applyNumberFormat="1" applyFill="1" applyAlignment="1">
      <alignment horizontal="right"/>
    </xf>
    <xf numFmtId="0" fontId="0" fillId="5" borderId="0" xfId="38" applyFont="1" applyFill="1" applyAlignment="1">
      <alignment horizontal="right" vertical="center"/>
    </xf>
    <xf numFmtId="174" fontId="0" fillId="5" borderId="0" xfId="38" applyNumberFormat="1" applyFont="1" applyFill="1" applyAlignment="1">
      <alignment horizontal="right" vertical="center"/>
    </xf>
    <xf numFmtId="169" fontId="13" fillId="5" borderId="0" xfId="38" applyNumberFormat="1" applyFont="1" applyFill="1" applyAlignment="1">
      <alignment horizontal="left" vertical="center"/>
    </xf>
    <xf numFmtId="174" fontId="0" fillId="5" borderId="0" xfId="38" applyNumberFormat="1" applyFont="1" applyFill="1" applyAlignment="1">
      <alignment horizontal="right"/>
    </xf>
    <xf numFmtId="173" fontId="0" fillId="5" borderId="0" xfId="38" applyNumberFormat="1" applyFont="1" applyFill="1" applyAlignment="1">
      <alignment horizontal="right" vertical="center"/>
    </xf>
    <xf numFmtId="173" fontId="0" fillId="5" borderId="0" xfId="38" applyNumberFormat="1" applyFont="1" applyFill="1" applyAlignment="1">
      <alignment horizontal="right"/>
    </xf>
    <xf numFmtId="183" fontId="13" fillId="5" borderId="0" xfId="38" applyNumberFormat="1" applyFont="1" applyFill="1" applyBorder="1" applyAlignment="1">
      <alignment horizontal="left"/>
    </xf>
    <xf numFmtId="176" fontId="0" fillId="5" borderId="0" xfId="38" applyNumberFormat="1" applyFont="1" applyFill="1"/>
    <xf numFmtId="164" fontId="13" fillId="5" borderId="0" xfId="38" applyNumberFormat="1" applyFont="1" applyFill="1" applyAlignment="1">
      <alignment horizontal="right"/>
    </xf>
    <xf numFmtId="164" fontId="13" fillId="5" borderId="0" xfId="38" applyNumberFormat="1" applyFont="1" applyFill="1" applyAlignment="1">
      <alignment horizontal="left"/>
    </xf>
    <xf numFmtId="0" fontId="0" fillId="5" borderId="0" xfId="0" applyFill="1" applyAlignment="1">
      <alignment horizontal="right" vertical="center"/>
    </xf>
    <xf numFmtId="0" fontId="13" fillId="5" borderId="0" xfId="0" applyFont="1" applyFill="1" applyAlignment="1">
      <alignment horizontal="right" vertical="center"/>
    </xf>
    <xf numFmtId="0" fontId="13" fillId="5" borderId="0" xfId="0" applyFont="1" applyFill="1" applyAlignment="1">
      <alignment vertical="center"/>
    </xf>
    <xf numFmtId="189" fontId="13" fillId="5" borderId="0" xfId="38" applyNumberFormat="1" applyFont="1" applyFill="1" applyAlignment="1">
      <alignment horizontal="right"/>
    </xf>
    <xf numFmtId="190" fontId="13" fillId="5" borderId="0" xfId="38" applyNumberFormat="1" applyFont="1" applyFill="1" applyAlignment="1">
      <alignment horizontal="left"/>
    </xf>
    <xf numFmtId="166" fontId="13" fillId="5" borderId="3" xfId="38" applyNumberFormat="1" applyFont="1" applyFill="1" applyBorder="1" applyAlignment="1">
      <alignment horizontal="left" vertical="center"/>
    </xf>
    <xf numFmtId="0" fontId="2" fillId="5" borderId="0" xfId="38" applyFont="1" applyFill="1"/>
    <xf numFmtId="167" fontId="2" fillId="5" borderId="0" xfId="38" applyNumberFormat="1" applyFont="1" applyFill="1" applyAlignment="1">
      <alignment horizontal="right" vertical="center"/>
    </xf>
    <xf numFmtId="164" fontId="2" fillId="6" borderId="0" xfId="38" applyNumberFormat="1" applyFont="1" applyFill="1"/>
    <xf numFmtId="164" fontId="2" fillId="5" borderId="0" xfId="38" applyNumberFormat="1" applyFont="1" applyFill="1" applyAlignment="1">
      <alignment horizontal="right"/>
    </xf>
    <xf numFmtId="175" fontId="2" fillId="5" borderId="0" xfId="38" applyNumberFormat="1" applyFont="1" applyFill="1" applyAlignment="1">
      <alignment horizontal="right" vertical="center"/>
    </xf>
    <xf numFmtId="164" fontId="2" fillId="5" borderId="0" xfId="38" applyNumberFormat="1" applyFont="1" applyFill="1" applyAlignment="1">
      <alignment horizontal="right" vertical="center"/>
    </xf>
    <xf numFmtId="171" fontId="13" fillId="5" borderId="3" xfId="38" applyNumberFormat="1" applyFont="1" applyFill="1" applyBorder="1" applyAlignment="1">
      <alignment horizontal="left" vertical="center"/>
    </xf>
    <xf numFmtId="177" fontId="13" fillId="5" borderId="0" xfId="38" applyNumberFormat="1" applyFont="1" applyFill="1" applyAlignment="1">
      <alignment horizontal="right" vertical="center"/>
    </xf>
    <xf numFmtId="178" fontId="13" fillId="5" borderId="0" xfId="38" applyNumberFormat="1" applyFont="1" applyFill="1" applyAlignment="1">
      <alignment horizontal="left" vertical="center"/>
    </xf>
    <xf numFmtId="179" fontId="0" fillId="5" borderId="0" xfId="38" applyNumberFormat="1" applyFont="1" applyFill="1" applyAlignment="1">
      <alignment horizontal="right" vertical="center"/>
    </xf>
    <xf numFmtId="178" fontId="13" fillId="5" borderId="3" xfId="38" applyNumberFormat="1" applyFont="1" applyFill="1" applyBorder="1" applyAlignment="1">
      <alignment horizontal="left" vertical="center"/>
    </xf>
    <xf numFmtId="179" fontId="0" fillId="5" borderId="0" xfId="38" applyNumberFormat="1" applyFont="1" applyFill="1" applyAlignment="1">
      <alignment horizontal="right"/>
    </xf>
    <xf numFmtId="175" fontId="0" fillId="5" borderId="0" xfId="0" applyNumberFormat="1" applyFill="1" applyAlignment="1">
      <alignment horizontal="right" vertical="center"/>
    </xf>
    <xf numFmtId="0" fontId="13" fillId="5" borderId="3" xfId="0" applyFont="1" applyFill="1" applyBorder="1" applyAlignment="1">
      <alignment vertical="center"/>
    </xf>
    <xf numFmtId="175" fontId="0" fillId="5" borderId="0" xfId="38" applyNumberFormat="1" applyFont="1" applyFill="1" applyAlignment="1">
      <alignment vertical="center"/>
    </xf>
    <xf numFmtId="0" fontId="13" fillId="5" borderId="0" xfId="0" applyFont="1" applyFill="1" applyAlignment="1">
      <alignment horizontal="right"/>
    </xf>
    <xf numFmtId="0" fontId="13" fillId="5" borderId="0" xfId="0" applyFont="1" applyFill="1" applyAlignment="1">
      <alignment horizontal="left"/>
    </xf>
    <xf numFmtId="164" fontId="0" fillId="5" borderId="9" xfId="38" applyNumberFormat="1" applyFont="1" applyFill="1" applyBorder="1" applyAlignment="1">
      <alignment horizontal="right"/>
    </xf>
    <xf numFmtId="175" fontId="0" fillId="5" borderId="0" xfId="38" applyNumberFormat="1" applyFont="1" applyFill="1" applyBorder="1" applyAlignment="1">
      <alignment horizontal="right" vertical="center"/>
    </xf>
    <xf numFmtId="164" fontId="0" fillId="5" borderId="4" xfId="38" applyNumberFormat="1" applyFont="1" applyFill="1" applyBorder="1"/>
    <xf numFmtId="164" fontId="0" fillId="5" borderId="4" xfId="38" applyNumberFormat="1" applyFont="1" applyFill="1" applyBorder="1" applyAlignment="1">
      <alignment horizontal="right"/>
    </xf>
    <xf numFmtId="166" fontId="13" fillId="5" borderId="5" xfId="38" applyNumberFormat="1" applyFont="1" applyFill="1" applyBorder="1" applyAlignment="1">
      <alignment horizontal="left"/>
    </xf>
    <xf numFmtId="175" fontId="0" fillId="5" borderId="4" xfId="38" applyNumberFormat="1" applyFont="1" applyFill="1" applyBorder="1" applyAlignment="1">
      <alignment horizontal="right" vertical="center"/>
    </xf>
    <xf numFmtId="170" fontId="13" fillId="5" borderId="4" xfId="38" applyNumberFormat="1" applyFont="1" applyFill="1" applyBorder="1" applyAlignment="1">
      <alignment horizontal="right" vertical="center"/>
    </xf>
    <xf numFmtId="173" fontId="0" fillId="5" borderId="4" xfId="38" applyNumberFormat="1" applyFont="1" applyFill="1" applyBorder="1" applyAlignment="1">
      <alignment horizontal="right" vertical="center"/>
    </xf>
    <xf numFmtId="170" fontId="0" fillId="5" borderId="4" xfId="38" applyNumberFormat="1" applyFont="1" applyFill="1" applyBorder="1" applyAlignment="1">
      <alignment horizontal="right" vertical="center"/>
    </xf>
    <xf numFmtId="171" fontId="13" fillId="5" borderId="4" xfId="38" applyNumberFormat="1" applyFont="1" applyFill="1" applyBorder="1" applyAlignment="1">
      <alignment horizontal="left" vertical="center"/>
    </xf>
    <xf numFmtId="173" fontId="0" fillId="5" borderId="4" xfId="38" applyNumberFormat="1" applyFont="1" applyFill="1" applyBorder="1" applyAlignment="1">
      <alignment horizontal="right"/>
    </xf>
    <xf numFmtId="170" fontId="13" fillId="5" borderId="4" xfId="38" applyNumberFormat="1" applyFont="1" applyFill="1" applyBorder="1" applyAlignment="1">
      <alignment horizontal="right"/>
    </xf>
    <xf numFmtId="171" fontId="13" fillId="5" borderId="4" xfId="38" applyNumberFormat="1" applyFont="1" applyFill="1" applyBorder="1" applyAlignment="1">
      <alignment horizontal="left"/>
    </xf>
    <xf numFmtId="165" fontId="13" fillId="5" borderId="4" xfId="38" applyNumberFormat="1" applyFont="1" applyFill="1" applyBorder="1" applyAlignment="1">
      <alignment horizontal="right"/>
    </xf>
    <xf numFmtId="164" fontId="0" fillId="5" borderId="0" xfId="38" applyNumberFormat="1" applyFont="1" applyFill="1" applyBorder="1"/>
    <xf numFmtId="164" fontId="0" fillId="5" borderId="0" xfId="38" applyNumberFormat="1" applyFont="1" applyFill="1" applyBorder="1" applyAlignment="1">
      <alignment horizontal="right"/>
    </xf>
    <xf numFmtId="170" fontId="13" fillId="5" borderId="0" xfId="38" applyNumberFormat="1" applyFont="1" applyFill="1" applyBorder="1" applyAlignment="1">
      <alignment horizontal="right" vertical="center"/>
    </xf>
    <xf numFmtId="173" fontId="0" fillId="5" borderId="0" xfId="38" applyNumberFormat="1" applyFont="1" applyFill="1" applyBorder="1" applyAlignment="1">
      <alignment horizontal="right" vertical="center"/>
    </xf>
    <xf numFmtId="170" fontId="0" fillId="5" borderId="0" xfId="38" applyNumberFormat="1" applyFont="1" applyFill="1" applyBorder="1" applyAlignment="1">
      <alignment horizontal="right" vertical="center"/>
    </xf>
    <xf numFmtId="171" fontId="13" fillId="5" borderId="0" xfId="38" applyNumberFormat="1" applyFont="1" applyFill="1" applyBorder="1" applyAlignment="1">
      <alignment horizontal="left" vertical="center"/>
    </xf>
    <xf numFmtId="173" fontId="0" fillId="5" borderId="0" xfId="38" applyNumberFormat="1" applyFont="1" applyFill="1" applyBorder="1" applyAlignment="1">
      <alignment horizontal="right"/>
    </xf>
    <xf numFmtId="170" fontId="13" fillId="5" borderId="0" xfId="38" applyNumberFormat="1" applyFont="1" applyFill="1" applyBorder="1" applyAlignment="1">
      <alignment horizontal="right"/>
    </xf>
    <xf numFmtId="171" fontId="13" fillId="5" borderId="0" xfId="38" applyNumberFormat="1" applyFont="1" applyFill="1" applyBorder="1" applyAlignment="1">
      <alignment horizontal="left"/>
    </xf>
    <xf numFmtId="165" fontId="13" fillId="5" borderId="0" xfId="38" applyNumberFormat="1" applyFont="1" applyFill="1" applyBorder="1" applyAlignment="1">
      <alignment horizontal="right"/>
    </xf>
    <xf numFmtId="165" fontId="13" fillId="5" borderId="0" xfId="0" applyNumberFormat="1" applyFont="1" applyFill="1"/>
    <xf numFmtId="166" fontId="13" fillId="5" borderId="0" xfId="0" applyNumberFormat="1" applyFont="1" applyFill="1"/>
    <xf numFmtId="167" fontId="0" fillId="5" borderId="0" xfId="38" applyNumberFormat="1" applyFont="1" applyFill="1" applyAlignment="1">
      <alignment horizontal="right"/>
    </xf>
    <xf numFmtId="175" fontId="0" fillId="5" borderId="0" xfId="38" applyNumberFormat="1" applyFont="1" applyFill="1" applyAlignment="1">
      <alignment horizontal="right"/>
    </xf>
    <xf numFmtId="0" fontId="0" fillId="5" borderId="0" xfId="38" applyFont="1" applyFill="1" applyAlignment="1">
      <alignment horizontal="right"/>
    </xf>
    <xf numFmtId="0" fontId="0" fillId="5" borderId="0" xfId="38" applyFont="1" applyFill="1" applyAlignment="1">
      <alignment horizontal="center" vertical="center"/>
    </xf>
    <xf numFmtId="0" fontId="16" fillId="5" borderId="0" xfId="0" applyFont="1" applyFill="1" applyAlignment="1">
      <alignment horizontal="left" indent="1"/>
    </xf>
    <xf numFmtId="0" fontId="0" fillId="5" borderId="4" xfId="38" applyFont="1" applyFill="1" applyBorder="1" applyAlignment="1">
      <alignment horizontal="right"/>
    </xf>
    <xf numFmtId="0" fontId="0" fillId="5" borderId="0" xfId="38" applyFont="1" applyFill="1" applyBorder="1" applyAlignment="1">
      <alignment horizontal="right"/>
    </xf>
    <xf numFmtId="0" fontId="0" fillId="5" borderId="0" xfId="33" applyFont="1" applyFill="1" applyAlignment="1">
      <alignment horizontal="right"/>
    </xf>
    <xf numFmtId="3" fontId="0" fillId="5" borderId="0" xfId="33" applyNumberFormat="1" applyFont="1" applyFill="1" applyAlignment="1">
      <alignment horizontal="right"/>
    </xf>
    <xf numFmtId="0" fontId="13" fillId="5" borderId="0" xfId="33" applyFont="1" applyFill="1"/>
    <xf numFmtId="3" fontId="13" fillId="5" borderId="0" xfId="33" applyNumberFormat="1" applyFont="1" applyFill="1"/>
    <xf numFmtId="0" fontId="15" fillId="5" borderId="0" xfId="33" applyFont="1" applyFill="1" applyAlignment="1">
      <alignment horizontal="left" vertical="center"/>
    </xf>
    <xf numFmtId="0" fontId="0" fillId="5" borderId="0" xfId="33" applyFont="1" applyFill="1" applyAlignment="1">
      <alignment horizontal="left" vertical="center"/>
    </xf>
    <xf numFmtId="0" fontId="4" fillId="5" borderId="0" xfId="7" applyFill="1" applyAlignment="1">
      <alignment horizontal="left" vertical="center"/>
    </xf>
    <xf numFmtId="0" fontId="4" fillId="5" borderId="0" xfId="7" applyFill="1" applyAlignment="1">
      <alignment vertical="center"/>
    </xf>
    <xf numFmtId="0" fontId="0" fillId="5" borderId="0" xfId="24" applyFont="1" applyFill="1"/>
    <xf numFmtId="0" fontId="0" fillId="6" borderId="0" xfId="24" applyFont="1" applyFill="1"/>
    <xf numFmtId="0" fontId="0" fillId="5" borderId="0" xfId="24" applyFont="1" applyFill="1" applyAlignment="1">
      <alignment horizontal="left"/>
    </xf>
    <xf numFmtId="0" fontId="0" fillId="5" borderId="0" xfId="24" applyFont="1" applyFill="1" applyAlignment="1">
      <alignment horizontal="right"/>
    </xf>
    <xf numFmtId="0" fontId="13" fillId="5" borderId="0" xfId="24" applyFont="1" applyFill="1" applyAlignment="1">
      <alignment horizontal="right"/>
    </xf>
    <xf numFmtId="0" fontId="13" fillId="5" borderId="0" xfId="24" applyFont="1" applyFill="1" applyAlignment="1">
      <alignment horizontal="left"/>
    </xf>
    <xf numFmtId="0" fontId="13" fillId="5" borderId="0" xfId="24" applyFont="1" applyFill="1"/>
    <xf numFmtId="189" fontId="22" fillId="5" borderId="0" xfId="24" applyNumberFormat="1" applyFont="1" applyFill="1" applyAlignment="1">
      <alignment horizontal="center" vertical="center"/>
    </xf>
    <xf numFmtId="0" fontId="0" fillId="6" borderId="0" xfId="0" applyFill="1" applyAlignment="1">
      <alignment horizontal="center" vertical="center"/>
    </xf>
    <xf numFmtId="189" fontId="22" fillId="6" borderId="0" xfId="24" applyNumberFormat="1" applyFont="1" applyFill="1" applyAlignment="1">
      <alignment horizontal="center" vertical="center"/>
    </xf>
    <xf numFmtId="190" fontId="22" fillId="5" borderId="0" xfId="38" applyNumberFormat="1" applyFont="1" applyFill="1" applyAlignment="1">
      <alignment horizontal="center" vertical="center"/>
    </xf>
    <xf numFmtId="0" fontId="14" fillId="5" borderId="0" xfId="0" applyFont="1" applyFill="1" applyAlignment="1">
      <alignment horizontal="center" vertical="center" wrapText="1"/>
    </xf>
    <xf numFmtId="0" fontId="0" fillId="6" borderId="0" xfId="24" applyFont="1" applyFill="1" applyAlignment="1">
      <alignment horizontal="right"/>
    </xf>
    <xf numFmtId="0" fontId="0" fillId="5" borderId="0" xfId="24" applyFont="1" applyFill="1" applyAlignment="1">
      <alignment vertical="top"/>
    </xf>
    <xf numFmtId="172" fontId="23" fillId="5" borderId="0" xfId="38" applyNumberFormat="1" applyFont="1" applyFill="1" applyAlignment="1">
      <alignment horizontal="right" vertical="center"/>
    </xf>
    <xf numFmtId="189" fontId="22" fillId="5" borderId="0" xfId="24" applyNumberFormat="1" applyFont="1" applyFill="1" applyAlignment="1">
      <alignment horizontal="right" vertical="center"/>
    </xf>
    <xf numFmtId="190" fontId="22" fillId="5" borderId="0" xfId="38" applyNumberFormat="1" applyFont="1" applyFill="1" applyAlignment="1">
      <alignment horizontal="left" vertical="center"/>
    </xf>
    <xf numFmtId="0" fontId="0" fillId="5" borderId="3" xfId="24" applyFont="1" applyFill="1" applyBorder="1"/>
    <xf numFmtId="172" fontId="23" fillId="6" borderId="0" xfId="38" applyNumberFormat="1" applyFont="1" applyFill="1" applyAlignment="1">
      <alignment horizontal="right" vertical="center"/>
    </xf>
    <xf numFmtId="189" fontId="22" fillId="6" borderId="0" xfId="24" applyNumberFormat="1" applyFont="1" applyFill="1" applyAlignment="1">
      <alignment horizontal="right" vertical="center"/>
    </xf>
    <xf numFmtId="190" fontId="22" fillId="6" borderId="0" xfId="38" applyNumberFormat="1" applyFont="1" applyFill="1" applyAlignment="1">
      <alignment horizontal="left" vertical="center"/>
    </xf>
    <xf numFmtId="190" fontId="13" fillId="5" borderId="3" xfId="38" applyNumberFormat="1" applyFont="1" applyFill="1" applyBorder="1" applyAlignment="1">
      <alignment horizontal="left" vertical="center"/>
    </xf>
    <xf numFmtId="172" fontId="0" fillId="5" borderId="0" xfId="24" applyNumberFormat="1" applyFont="1" applyFill="1" applyAlignment="1">
      <alignment horizontal="right"/>
    </xf>
    <xf numFmtId="190" fontId="13" fillId="5" borderId="0" xfId="24" applyNumberFormat="1" applyFont="1" applyFill="1" applyAlignment="1">
      <alignment horizontal="left"/>
    </xf>
    <xf numFmtId="189" fontId="13" fillId="5" borderId="0" xfId="38" applyNumberFormat="1" applyFont="1" applyFill="1" applyAlignment="1">
      <alignment horizontal="right" vertical="center"/>
    </xf>
    <xf numFmtId="172" fontId="0" fillId="5" borderId="0" xfId="24" applyNumberFormat="1" applyFont="1" applyFill="1"/>
    <xf numFmtId="171" fontId="22" fillId="6" borderId="0" xfId="38" applyNumberFormat="1" applyFont="1" applyFill="1" applyAlignment="1">
      <alignment horizontal="right" vertical="center"/>
    </xf>
    <xf numFmtId="171" fontId="22" fillId="6" borderId="0" xfId="38" applyNumberFormat="1" applyFont="1" applyFill="1" applyAlignment="1">
      <alignment horizontal="left" vertical="center"/>
    </xf>
    <xf numFmtId="171" fontId="22" fillId="5" borderId="0" xfId="38" applyNumberFormat="1" applyFont="1" applyFill="1" applyAlignment="1">
      <alignment horizontal="right" vertical="center"/>
    </xf>
    <xf numFmtId="171" fontId="22" fillId="5" borderId="0" xfId="38" applyNumberFormat="1" applyFont="1" applyFill="1" applyAlignment="1">
      <alignment horizontal="left" vertical="center"/>
    </xf>
    <xf numFmtId="170" fontId="22" fillId="5" borderId="0" xfId="38" applyNumberFormat="1" applyFont="1" applyFill="1" applyAlignment="1">
      <alignment horizontal="right" vertical="center"/>
    </xf>
    <xf numFmtId="170" fontId="13" fillId="5" borderId="0" xfId="24" applyNumberFormat="1" applyFont="1" applyFill="1" applyAlignment="1">
      <alignment horizontal="right"/>
    </xf>
    <xf numFmtId="171" fontId="13" fillId="5" borderId="0" xfId="24" applyNumberFormat="1" applyFont="1" applyFill="1" applyAlignment="1">
      <alignment horizontal="left"/>
    </xf>
    <xf numFmtId="174" fontId="23" fillId="5" borderId="0" xfId="2" applyNumberFormat="1" applyFont="1" applyFill="1" applyAlignment="1">
      <alignment horizontal="right" vertical="center"/>
    </xf>
    <xf numFmtId="193" fontId="22" fillId="5" borderId="0" xfId="38" applyNumberFormat="1" applyFont="1" applyFill="1" applyAlignment="1">
      <alignment horizontal="right" vertical="center"/>
    </xf>
    <xf numFmtId="169" fontId="22" fillId="5" borderId="0" xfId="38" applyNumberFormat="1" applyFont="1" applyFill="1" applyAlignment="1">
      <alignment horizontal="left" vertical="center"/>
    </xf>
    <xf numFmtId="174" fontId="23" fillId="6" borderId="0" xfId="2" applyNumberFormat="1" applyFont="1" applyFill="1" applyAlignment="1">
      <alignment horizontal="right" vertical="center"/>
    </xf>
    <xf numFmtId="193" fontId="22" fillId="6" borderId="0" xfId="38" applyNumberFormat="1" applyFont="1" applyFill="1" applyAlignment="1">
      <alignment horizontal="right" vertical="center"/>
    </xf>
    <xf numFmtId="169" fontId="22" fillId="6" borderId="0" xfId="38" applyNumberFormat="1" applyFont="1" applyFill="1" applyAlignment="1">
      <alignment horizontal="left" vertical="center"/>
    </xf>
    <xf numFmtId="174" fontId="23" fillId="5" borderId="0" xfId="0" applyNumberFormat="1" applyFont="1" applyFill="1" applyAlignment="1">
      <alignment vertical="center"/>
    </xf>
    <xf numFmtId="193" fontId="13" fillId="5" borderId="0" xfId="38" applyNumberFormat="1" applyFont="1" applyFill="1" applyAlignment="1">
      <alignment horizontal="right"/>
    </xf>
    <xf numFmtId="169" fontId="13" fillId="5" borderId="3" xfId="38" applyNumberFormat="1" applyFont="1" applyFill="1" applyBorder="1" applyAlignment="1">
      <alignment horizontal="left"/>
    </xf>
    <xf numFmtId="174" fontId="2" fillId="5" borderId="0" xfId="2" applyNumberFormat="1" applyFill="1" applyAlignment="1">
      <alignment horizontal="right"/>
    </xf>
    <xf numFmtId="174" fontId="0" fillId="5" borderId="0" xfId="24" applyNumberFormat="1" applyFont="1" applyFill="1"/>
    <xf numFmtId="168" fontId="13" fillId="5" borderId="0" xfId="24" applyNumberFormat="1" applyFont="1" applyFill="1" applyAlignment="1">
      <alignment horizontal="right"/>
    </xf>
    <xf numFmtId="169" fontId="13" fillId="5" borderId="0" xfId="24" applyNumberFormat="1" applyFont="1" applyFill="1" applyAlignment="1">
      <alignment horizontal="left"/>
    </xf>
    <xf numFmtId="174" fontId="2" fillId="5" borderId="0" xfId="2" applyNumberFormat="1" applyFill="1" applyAlignment="1"/>
    <xf numFmtId="174" fontId="21" fillId="5" borderId="0" xfId="2" applyNumberFormat="1" applyFont="1" applyFill="1" applyAlignment="1">
      <alignment horizontal="right" vertical="center"/>
    </xf>
    <xf numFmtId="174" fontId="21" fillId="6" borderId="0" xfId="2" applyNumberFormat="1" applyFont="1" applyFill="1" applyAlignment="1">
      <alignment horizontal="right" vertical="center"/>
    </xf>
    <xf numFmtId="174" fontId="21" fillId="5" borderId="0" xfId="0" applyNumberFormat="1" applyFont="1" applyFill="1" applyAlignment="1">
      <alignment vertical="center"/>
    </xf>
    <xf numFmtId="174" fontId="14" fillId="5" borderId="0" xfId="0" applyNumberFormat="1" applyFont="1" applyFill="1"/>
    <xf numFmtId="174" fontId="14" fillId="5" borderId="0" xfId="38" applyNumberFormat="1" applyFont="1" applyFill="1" applyAlignment="1">
      <alignment horizontal="right" vertical="center"/>
    </xf>
    <xf numFmtId="174" fontId="14" fillId="5" borderId="0" xfId="24" applyNumberFormat="1" applyFont="1" applyFill="1" applyAlignment="1">
      <alignment horizontal="right"/>
    </xf>
    <xf numFmtId="174" fontId="14" fillId="5" borderId="0" xfId="2" applyNumberFormat="1" applyFont="1" applyFill="1"/>
    <xf numFmtId="0" fontId="0" fillId="5" borderId="0" xfId="38" applyFont="1" applyFill="1" applyAlignment="1">
      <alignment horizontal="left" vertical="center"/>
    </xf>
    <xf numFmtId="169" fontId="13" fillId="5" borderId="0" xfId="38" applyNumberFormat="1" applyFont="1" applyFill="1" applyBorder="1" applyAlignment="1">
      <alignment horizontal="left"/>
    </xf>
    <xf numFmtId="0" fontId="0" fillId="5" borderId="4" xfId="38" applyFont="1" applyFill="1" applyBorder="1" applyAlignment="1">
      <alignment horizontal="left" vertical="center"/>
    </xf>
    <xf numFmtId="0" fontId="14" fillId="5" borderId="4" xfId="23" applyFont="1" applyFill="1" applyBorder="1" applyAlignment="1">
      <alignment vertical="center"/>
    </xf>
    <xf numFmtId="0" fontId="14" fillId="5" borderId="4" xfId="23" applyFont="1" applyFill="1" applyBorder="1"/>
    <xf numFmtId="172" fontId="0" fillId="5" borderId="4" xfId="38" applyNumberFormat="1" applyFont="1" applyFill="1" applyBorder="1" applyAlignment="1">
      <alignment horizontal="right" vertical="center"/>
    </xf>
    <xf numFmtId="171" fontId="13" fillId="5" borderId="4" xfId="38" applyNumberFormat="1" applyFont="1" applyFill="1" applyBorder="1" applyAlignment="1">
      <alignment horizontal="right" vertical="center"/>
    </xf>
    <xf numFmtId="0" fontId="14" fillId="5" borderId="0" xfId="23" applyFont="1" applyFill="1" applyBorder="1" applyAlignment="1">
      <alignment vertical="center"/>
    </xf>
    <xf numFmtId="0" fontId="14" fillId="5" borderId="0" xfId="23" applyFont="1" applyFill="1" applyBorder="1"/>
    <xf numFmtId="172" fontId="0" fillId="5" borderId="0" xfId="38" applyNumberFormat="1" applyFont="1" applyFill="1" applyBorder="1" applyAlignment="1">
      <alignment horizontal="right" vertical="center"/>
    </xf>
    <xf numFmtId="171" fontId="13" fillId="5" borderId="0" xfId="38" applyNumberFormat="1" applyFont="1" applyFill="1" applyBorder="1" applyAlignment="1">
      <alignment horizontal="right" vertical="center"/>
    </xf>
    <xf numFmtId="0" fontId="0" fillId="5" borderId="0" xfId="24" applyFont="1" applyFill="1" applyAlignment="1">
      <alignment vertical="center"/>
    </xf>
    <xf numFmtId="189" fontId="13" fillId="5" borderId="0" xfId="24" applyNumberFormat="1" applyFont="1" applyFill="1" applyAlignment="1">
      <alignment horizontal="right" vertical="center"/>
    </xf>
    <xf numFmtId="194" fontId="13" fillId="5" borderId="0" xfId="38" applyNumberFormat="1" applyFont="1" applyFill="1" applyAlignment="1">
      <alignment horizontal="right" vertical="center"/>
    </xf>
    <xf numFmtId="172" fontId="0" fillId="5" borderId="0" xfId="0" applyNumberFormat="1" applyFill="1" applyAlignment="1">
      <alignment vertical="center"/>
    </xf>
    <xf numFmtId="174" fontId="14" fillId="5" borderId="0" xfId="0" applyNumberFormat="1" applyFont="1" applyFill="1" applyAlignment="1">
      <alignment vertical="center"/>
    </xf>
    <xf numFmtId="172" fontId="0" fillId="5" borderId="0" xfId="38" applyNumberFormat="1" applyFont="1" applyFill="1" applyAlignment="1">
      <alignment horizontal="right" vertical="top"/>
    </xf>
    <xf numFmtId="189" fontId="13" fillId="5" borderId="0" xfId="38" applyNumberFormat="1" applyFont="1" applyFill="1" applyAlignment="1">
      <alignment horizontal="right" vertical="top"/>
    </xf>
    <xf numFmtId="171" fontId="13" fillId="5" borderId="0" xfId="38" applyNumberFormat="1" applyFont="1" applyFill="1" applyAlignment="1">
      <alignment horizontal="left" vertical="top"/>
    </xf>
    <xf numFmtId="173" fontId="0" fillId="5" borderId="0" xfId="0" applyNumberFormat="1" applyFill="1"/>
    <xf numFmtId="170" fontId="13" fillId="5" borderId="0" xfId="0" applyNumberFormat="1" applyFont="1" applyFill="1" applyAlignment="1">
      <alignment horizontal="right"/>
    </xf>
    <xf numFmtId="171" fontId="13" fillId="5" borderId="0" xfId="0" applyNumberFormat="1" applyFont="1" applyFill="1" applyAlignment="1">
      <alignment horizontal="left"/>
    </xf>
    <xf numFmtId="0" fontId="0" fillId="5" borderId="0" xfId="24" applyFont="1" applyFill="1" applyBorder="1"/>
    <xf numFmtId="190" fontId="13" fillId="5" borderId="0" xfId="38" applyNumberFormat="1" applyFont="1" applyFill="1" applyBorder="1" applyAlignment="1">
      <alignment horizontal="left" vertical="center"/>
    </xf>
    <xf numFmtId="169" fontId="13" fillId="5" borderId="0" xfId="38" applyNumberFormat="1" applyFont="1" applyFill="1" applyBorder="1" applyAlignment="1">
      <alignment horizontal="left" vertical="center"/>
    </xf>
    <xf numFmtId="0" fontId="0" fillId="5" borderId="3" xfId="0" applyFill="1" applyBorder="1"/>
    <xf numFmtId="169" fontId="13" fillId="5" borderId="3" xfId="38" applyNumberFormat="1" applyFont="1" applyFill="1" applyBorder="1" applyAlignment="1">
      <alignment horizontal="left" vertical="center"/>
    </xf>
    <xf numFmtId="174" fontId="14" fillId="5" borderId="0" xfId="38" applyNumberFormat="1" applyFont="1" applyFill="1" applyAlignment="1">
      <alignment horizontal="right"/>
    </xf>
    <xf numFmtId="172" fontId="0" fillId="6" borderId="0" xfId="0" applyNumberFormat="1" applyFill="1"/>
    <xf numFmtId="194" fontId="13" fillId="6" borderId="0" xfId="38" applyNumberFormat="1" applyFont="1" applyFill="1" applyAlignment="1">
      <alignment horizontal="right" vertical="center"/>
    </xf>
    <xf numFmtId="0" fontId="0" fillId="5" borderId="3" xfId="38" applyFont="1" applyFill="1" applyBorder="1" applyAlignment="1">
      <alignment vertical="center"/>
    </xf>
    <xf numFmtId="194" fontId="13" fillId="5" borderId="0" xfId="24" applyNumberFormat="1" applyFont="1" applyFill="1" applyAlignment="1">
      <alignment horizontal="right"/>
    </xf>
    <xf numFmtId="196" fontId="13" fillId="5" borderId="0" xfId="24" applyNumberFormat="1" applyFont="1" applyFill="1" applyAlignment="1">
      <alignment horizontal="right"/>
    </xf>
    <xf numFmtId="193" fontId="13" fillId="5" borderId="0" xfId="24" applyNumberFormat="1" applyFont="1" applyFill="1" applyAlignment="1">
      <alignment horizontal="right"/>
    </xf>
    <xf numFmtId="174" fontId="14" fillId="5" borderId="0" xfId="38" applyNumberFormat="1" applyFont="1" applyFill="1" applyBorder="1" applyAlignment="1">
      <alignment horizontal="right" vertical="center"/>
    </xf>
    <xf numFmtId="174" fontId="14" fillId="5" borderId="0" xfId="24" applyNumberFormat="1" applyFont="1" applyFill="1"/>
    <xf numFmtId="0" fontId="0" fillId="5" borderId="5" xfId="24" applyFont="1" applyFill="1" applyBorder="1"/>
    <xf numFmtId="0" fontId="0" fillId="5" borderId="5" xfId="38" applyFont="1" applyFill="1" applyBorder="1"/>
    <xf numFmtId="0" fontId="0" fillId="5" borderId="5" xfId="38" applyFont="1" applyFill="1" applyBorder="1" applyAlignment="1">
      <alignment horizontal="left" vertical="center"/>
    </xf>
    <xf numFmtId="0" fontId="0" fillId="5" borderId="5" xfId="38" applyFont="1" applyFill="1" applyBorder="1" applyAlignment="1">
      <alignment vertical="center"/>
    </xf>
    <xf numFmtId="193" fontId="13" fillId="5" borderId="5" xfId="38" applyNumberFormat="1" applyFont="1" applyFill="1" applyBorder="1" applyAlignment="1">
      <alignment horizontal="right" vertical="center"/>
    </xf>
    <xf numFmtId="169" fontId="13" fillId="5" borderId="5" xfId="38" applyNumberFormat="1" applyFont="1" applyFill="1" applyBorder="1" applyAlignment="1">
      <alignment horizontal="left" vertical="center"/>
    </xf>
    <xf numFmtId="193" fontId="13" fillId="5" borderId="5" xfId="38" applyNumberFormat="1" applyFont="1" applyFill="1" applyBorder="1" applyAlignment="1">
      <alignment horizontal="right"/>
    </xf>
    <xf numFmtId="169" fontId="13" fillId="5" borderId="5" xfId="38" applyNumberFormat="1" applyFont="1" applyFill="1" applyBorder="1" applyAlignment="1">
      <alignment horizontal="left"/>
    </xf>
    <xf numFmtId="174" fontId="0" fillId="5" borderId="5" xfId="38" applyNumberFormat="1" applyFont="1" applyFill="1" applyBorder="1" applyAlignment="1">
      <alignment horizontal="right"/>
    </xf>
    <xf numFmtId="174" fontId="0" fillId="5" borderId="5" xfId="24" applyNumberFormat="1" applyFont="1" applyFill="1" applyBorder="1"/>
    <xf numFmtId="168" fontId="13" fillId="5" borderId="5" xfId="24" applyNumberFormat="1" applyFont="1" applyFill="1" applyBorder="1" applyAlignment="1">
      <alignment horizontal="right"/>
    </xf>
    <xf numFmtId="169" fontId="13" fillId="5" borderId="5" xfId="24" applyNumberFormat="1" applyFont="1" applyFill="1" applyBorder="1" applyAlignment="1">
      <alignment horizontal="left"/>
    </xf>
    <xf numFmtId="168" fontId="13" fillId="5" borderId="5" xfId="38" applyNumberFormat="1" applyFont="1" applyFill="1" applyBorder="1" applyAlignment="1">
      <alignment horizontal="right"/>
    </xf>
    <xf numFmtId="174" fontId="2" fillId="5" borderId="5" xfId="2" applyNumberFormat="1" applyFill="1" applyBorder="1" applyAlignment="1"/>
    <xf numFmtId="0" fontId="0" fillId="6" borderId="5" xfId="38" applyFont="1" applyFill="1" applyBorder="1" applyAlignment="1">
      <alignment vertical="center"/>
    </xf>
    <xf numFmtId="170" fontId="13" fillId="5" borderId="5" xfId="38" applyNumberFormat="1" applyFont="1" applyFill="1" applyBorder="1" applyAlignment="1">
      <alignment horizontal="right" vertical="center"/>
    </xf>
    <xf numFmtId="171" fontId="13" fillId="5" borderId="5" xfId="38" applyNumberFormat="1" applyFont="1" applyFill="1" applyBorder="1" applyAlignment="1">
      <alignment horizontal="left" vertical="center"/>
    </xf>
    <xf numFmtId="173" fontId="0" fillId="5" borderId="5" xfId="38" applyNumberFormat="1" applyFont="1" applyFill="1" applyBorder="1" applyAlignment="1">
      <alignment horizontal="right" vertical="center"/>
    </xf>
    <xf numFmtId="171" fontId="13" fillId="5" borderId="5" xfId="38" applyNumberFormat="1" applyFont="1" applyFill="1" applyBorder="1" applyAlignment="1">
      <alignment horizontal="right" vertical="center"/>
    </xf>
    <xf numFmtId="174" fontId="13" fillId="5" borderId="0" xfId="38" applyNumberFormat="1" applyFont="1" applyFill="1" applyAlignment="1">
      <alignment horizontal="right"/>
    </xf>
    <xf numFmtId="174" fontId="13" fillId="5" borderId="0" xfId="38" applyNumberFormat="1" applyFont="1" applyFill="1" applyAlignment="1">
      <alignment horizontal="left"/>
    </xf>
    <xf numFmtId="0" fontId="0" fillId="5" borderId="6" xfId="38" applyFont="1" applyFill="1" applyBorder="1" applyAlignment="1">
      <alignment vertical="center"/>
    </xf>
    <xf numFmtId="172" fontId="0" fillId="5" borderId="10" xfId="38" applyNumberFormat="1" applyFont="1" applyFill="1" applyBorder="1" applyAlignment="1">
      <alignment horizontal="right"/>
    </xf>
    <xf numFmtId="194" fontId="13" fillId="5" borderId="0" xfId="38" applyNumberFormat="1" applyFont="1" applyFill="1" applyBorder="1" applyAlignment="1">
      <alignment horizontal="right" vertical="center"/>
    </xf>
    <xf numFmtId="174" fontId="0" fillId="5" borderId="10" xfId="38" applyNumberFormat="1" applyFont="1" applyFill="1" applyBorder="1" applyAlignment="1">
      <alignment horizontal="right"/>
    </xf>
    <xf numFmtId="193" fontId="13" fillId="5" borderId="0" xfId="38" applyNumberFormat="1" applyFont="1" applyFill="1" applyBorder="1" applyAlignment="1">
      <alignment horizontal="right"/>
    </xf>
    <xf numFmtId="174" fontId="14" fillId="5" borderId="10" xfId="0" applyNumberFormat="1" applyFont="1" applyFill="1" applyBorder="1"/>
    <xf numFmtId="193" fontId="13" fillId="5" borderId="0" xfId="38" applyNumberFormat="1" applyFont="1" applyFill="1" applyBorder="1" applyAlignment="1">
      <alignment horizontal="right" vertical="center"/>
    </xf>
    <xf numFmtId="189" fontId="13" fillId="5" borderId="0" xfId="0" applyNumberFormat="1" applyFont="1" applyFill="1" applyAlignment="1">
      <alignment horizontal="right"/>
    </xf>
    <xf numFmtId="190" fontId="13" fillId="5" borderId="0" xfId="0" applyNumberFormat="1" applyFont="1" applyFill="1" applyAlignment="1">
      <alignment horizontal="left"/>
    </xf>
    <xf numFmtId="174" fontId="0" fillId="5" borderId="0" xfId="24" applyNumberFormat="1" applyFont="1" applyFill="1" applyAlignment="1">
      <alignment horizontal="right"/>
    </xf>
    <xf numFmtId="195" fontId="13" fillId="5" borderId="0" xfId="38" applyNumberFormat="1" applyFont="1" applyFill="1" applyAlignment="1">
      <alignment horizontal="right" vertical="center"/>
    </xf>
    <xf numFmtId="195" fontId="13" fillId="5" borderId="0" xfId="38" applyNumberFormat="1" applyFont="1" applyFill="1" applyAlignment="1">
      <alignment horizontal="right"/>
    </xf>
    <xf numFmtId="174" fontId="14" fillId="5" borderId="0" xfId="0" applyNumberFormat="1" applyFont="1" applyFill="1" applyAlignment="1">
      <alignment horizontal="right" vertical="center"/>
    </xf>
    <xf numFmtId="172" fontId="14" fillId="5" borderId="0" xfId="38" applyNumberFormat="1" applyFont="1" applyFill="1" applyAlignment="1">
      <alignment horizontal="right" vertical="top"/>
    </xf>
    <xf numFmtId="195" fontId="0" fillId="5" borderId="0" xfId="38" applyNumberFormat="1" applyFont="1" applyFill="1" applyAlignment="1">
      <alignment vertical="center"/>
    </xf>
    <xf numFmtId="173" fontId="0" fillId="5" borderId="0" xfId="24" applyNumberFormat="1" applyFont="1" applyFill="1"/>
    <xf numFmtId="172" fontId="0" fillId="6" borderId="0" xfId="38" applyNumberFormat="1" applyFont="1" applyFill="1" applyAlignment="1">
      <alignment horizontal="right" vertical="center"/>
    </xf>
    <xf numFmtId="189" fontId="13" fillId="6" borderId="0" xfId="38" applyNumberFormat="1" applyFont="1" applyFill="1" applyAlignment="1">
      <alignment horizontal="right" vertical="center"/>
    </xf>
    <xf numFmtId="171" fontId="13" fillId="6" borderId="0" xfId="38" applyNumberFormat="1" applyFont="1" applyFill="1" applyAlignment="1">
      <alignment horizontal="left" vertical="center"/>
    </xf>
    <xf numFmtId="172" fontId="0" fillId="5" borderId="0" xfId="24" applyNumberFormat="1" applyFont="1" applyFill="1" applyAlignment="1">
      <alignment horizontal="right" vertical="center"/>
    </xf>
    <xf numFmtId="190" fontId="22" fillId="5" borderId="0" xfId="38" applyNumberFormat="1" applyFont="1" applyFill="1" applyAlignment="1">
      <alignment horizontal="left"/>
    </xf>
    <xf numFmtId="0" fontId="0" fillId="5" borderId="0" xfId="38" applyFont="1" applyFill="1" applyAlignment="1">
      <alignment horizontal="left"/>
    </xf>
    <xf numFmtId="0" fontId="0" fillId="5" borderId="0" xfId="25" applyFont="1" applyFill="1" applyAlignment="1">
      <alignment horizontal="right"/>
    </xf>
    <xf numFmtId="0" fontId="0" fillId="6" borderId="0" xfId="25" applyFont="1" applyFill="1" applyAlignment="1">
      <alignment horizontal="right"/>
    </xf>
    <xf numFmtId="0" fontId="0" fillId="5" borderId="0" xfId="25" applyFont="1" applyFill="1" applyAlignment="1">
      <alignment horizontal="left"/>
    </xf>
    <xf numFmtId="0" fontId="13" fillId="5" borderId="0" xfId="25" applyFont="1" applyFill="1"/>
    <xf numFmtId="0" fontId="13" fillId="5" borderId="0" xfId="33" applyFont="1" applyFill="1" applyAlignment="1">
      <alignment horizontal="right"/>
    </xf>
    <xf numFmtId="3" fontId="13" fillId="5" borderId="0" xfId="25" applyNumberFormat="1" applyFont="1" applyFill="1" applyAlignment="1">
      <alignment horizontal="left"/>
    </xf>
    <xf numFmtId="3" fontId="13" fillId="5" borderId="0" xfId="24" applyNumberFormat="1" applyFont="1" applyFill="1"/>
    <xf numFmtId="3" fontId="0" fillId="5" borderId="0" xfId="24" applyNumberFormat="1" applyFont="1" applyFill="1" applyAlignment="1">
      <alignment horizontal="right"/>
    </xf>
    <xf numFmtId="0" fontId="15" fillId="5" borderId="0" xfId="33" applyFont="1" applyFill="1" applyAlignment="1">
      <alignment horizontal="left" wrapText="1"/>
    </xf>
    <xf numFmtId="0" fontId="0" fillId="5" borderId="0" xfId="33" applyFont="1" applyFill="1" applyAlignment="1">
      <alignment horizontal="left"/>
    </xf>
    <xf numFmtId="0" fontId="0" fillId="5" borderId="0" xfId="33" applyFont="1" applyFill="1" applyAlignment="1">
      <alignment horizontal="left" vertical="center" wrapText="1"/>
    </xf>
    <xf numFmtId="0" fontId="0" fillId="6" borderId="0" xfId="33" applyFont="1" applyFill="1" applyAlignment="1">
      <alignment horizontal="left" vertical="center" wrapText="1"/>
    </xf>
    <xf numFmtId="0" fontId="0" fillId="5" borderId="0" xfId="33" applyFont="1" applyFill="1" applyAlignment="1">
      <alignment horizontal="left" wrapText="1"/>
    </xf>
    <xf numFmtId="0" fontId="13" fillId="5" borderId="0" xfId="33" applyFont="1" applyFill="1" applyAlignment="1">
      <alignment horizontal="left" vertical="center" wrapText="1"/>
    </xf>
    <xf numFmtId="0" fontId="13" fillId="5" borderId="0" xfId="33" applyFont="1" applyFill="1" applyAlignment="1">
      <alignment horizontal="left"/>
    </xf>
    <xf numFmtId="175" fontId="23" fillId="2" borderId="0" xfId="38" applyNumberFormat="1" applyFont="1" applyFill="1" applyAlignment="1">
      <alignment vertical="center"/>
    </xf>
    <xf numFmtId="165" fontId="22" fillId="2" borderId="0" xfId="38" applyNumberFormat="1" applyFont="1" applyFill="1" applyAlignment="1">
      <alignment vertical="center"/>
    </xf>
    <xf numFmtId="166" fontId="22" fillId="2" borderId="0" xfId="38" applyNumberFormat="1" applyFont="1" applyFill="1" applyAlignment="1">
      <alignment horizontal="left" vertical="center"/>
    </xf>
    <xf numFmtId="0" fontId="23" fillId="2" borderId="0" xfId="38" applyFont="1" applyFill="1" applyAlignment="1">
      <alignment horizontal="left" vertical="center" indent="1"/>
    </xf>
    <xf numFmtId="180" fontId="23" fillId="6" borderId="0" xfId="38" applyNumberFormat="1" applyFont="1" applyFill="1" applyAlignment="1">
      <alignment horizontal="right"/>
    </xf>
    <xf numFmtId="187" fontId="22" fillId="6" borderId="0" xfId="38" applyNumberFormat="1" applyFont="1" applyFill="1" applyAlignment="1">
      <alignment horizontal="right"/>
    </xf>
    <xf numFmtId="183" fontId="22" fillId="2" borderId="0" xfId="38" applyNumberFormat="1" applyFont="1" applyFill="1" applyBorder="1" applyAlignment="1">
      <alignment horizontal="left"/>
    </xf>
    <xf numFmtId="165" fontId="22" fillId="2" borderId="0" xfId="38" applyNumberFormat="1" applyFont="1" applyFill="1" applyAlignment="1">
      <alignment horizontal="right" vertical="center"/>
    </xf>
    <xf numFmtId="0" fontId="23" fillId="2" borderId="0" xfId="38" applyFont="1" applyFill="1" applyAlignment="1">
      <alignment horizontal="left" vertical="center"/>
    </xf>
    <xf numFmtId="0" fontId="2" fillId="5" borderId="0" xfId="0" applyFont="1" applyFill="1"/>
    <xf numFmtId="0" fontId="23" fillId="5" borderId="0" xfId="38" applyFont="1" applyFill="1"/>
    <xf numFmtId="167" fontId="23" fillId="5" borderId="0" xfId="38" applyNumberFormat="1" applyFont="1" applyFill="1" applyAlignment="1">
      <alignment horizontal="right" vertical="center"/>
    </xf>
    <xf numFmtId="165" fontId="22" fillId="5" borderId="0" xfId="38" applyNumberFormat="1" applyFont="1" applyFill="1"/>
    <xf numFmtId="166" fontId="22" fillId="5" borderId="0" xfId="38" applyNumberFormat="1" applyFont="1" applyFill="1" applyAlignment="1">
      <alignment horizontal="left"/>
    </xf>
    <xf numFmtId="164" fontId="23" fillId="5" borderId="0" xfId="38" applyNumberFormat="1" applyFont="1" applyFill="1"/>
    <xf numFmtId="166" fontId="22" fillId="5" borderId="3" xfId="38" applyNumberFormat="1" applyFont="1" applyFill="1" applyBorder="1" applyAlignment="1">
      <alignment horizontal="left"/>
    </xf>
    <xf numFmtId="164" fontId="23" fillId="6" borderId="0" xfId="38" applyNumberFormat="1" applyFont="1" applyFill="1"/>
    <xf numFmtId="165" fontId="22" fillId="6" borderId="0" xfId="38" applyNumberFormat="1" applyFont="1" applyFill="1"/>
    <xf numFmtId="166" fontId="22" fillId="6" borderId="0" xfId="38" applyNumberFormat="1" applyFont="1" applyFill="1" applyAlignment="1">
      <alignment horizontal="left"/>
    </xf>
    <xf numFmtId="164" fontId="23" fillId="5" borderId="0" xfId="38" applyNumberFormat="1" applyFont="1" applyFill="1" applyAlignment="1">
      <alignment horizontal="right"/>
    </xf>
    <xf numFmtId="175" fontId="23" fillId="5" borderId="0" xfId="38" applyNumberFormat="1" applyFont="1" applyFill="1" applyAlignment="1">
      <alignment horizontal="right" vertical="center"/>
    </xf>
    <xf numFmtId="165" fontId="22" fillId="5" borderId="0" xfId="38" applyNumberFormat="1" applyFont="1" applyFill="1" applyAlignment="1">
      <alignment horizontal="right" vertical="center"/>
    </xf>
    <xf numFmtId="166" fontId="22" fillId="5" borderId="0" xfId="38" applyNumberFormat="1" applyFont="1" applyFill="1" applyAlignment="1">
      <alignment horizontal="left" vertical="center"/>
    </xf>
    <xf numFmtId="164" fontId="23" fillId="5" borderId="0" xfId="38" applyNumberFormat="1" applyFont="1" applyFill="1" applyAlignment="1">
      <alignment horizontal="right" vertical="center"/>
    </xf>
    <xf numFmtId="166" fontId="22" fillId="5" borderId="3" xfId="38" applyNumberFormat="1" applyFont="1" applyFill="1" applyBorder="1" applyAlignment="1">
      <alignment horizontal="left" vertical="center"/>
    </xf>
    <xf numFmtId="165" fontId="22" fillId="5" borderId="0" xfId="38" applyNumberFormat="1" applyFont="1" applyFill="1" applyAlignment="1">
      <alignment horizontal="right"/>
    </xf>
    <xf numFmtId="165" fontId="22" fillId="5" borderId="0" xfId="0" applyNumberFormat="1" applyFont="1" applyFill="1" applyAlignment="1">
      <alignment horizontal="right"/>
    </xf>
    <xf numFmtId="166" fontId="22" fillId="5" borderId="0" xfId="0" applyNumberFormat="1" applyFont="1" applyFill="1" applyAlignment="1">
      <alignment horizontal="left"/>
    </xf>
    <xf numFmtId="0" fontId="23" fillId="5" borderId="0" xfId="38" applyFont="1" applyFill="1" applyAlignment="1">
      <alignment vertical="center"/>
    </xf>
    <xf numFmtId="175" fontId="23" fillId="5" borderId="0" xfId="0" applyNumberFormat="1" applyFont="1" applyFill="1"/>
    <xf numFmtId="0" fontId="29" fillId="5" borderId="0" xfId="7" applyFont="1" applyFill="1" applyAlignment="1"/>
    <xf numFmtId="183" fontId="22" fillId="5" borderId="0" xfId="38" applyNumberFormat="1" applyFont="1" applyFill="1" applyBorder="1" applyAlignment="1">
      <alignment horizontal="left"/>
    </xf>
    <xf numFmtId="172" fontId="23" fillId="5" borderId="0" xfId="38" applyNumberFormat="1" applyFont="1" applyFill="1" applyAlignment="1">
      <alignment horizontal="right"/>
    </xf>
    <xf numFmtId="189" fontId="22" fillId="5" borderId="0" xfId="38" applyNumberFormat="1" applyFont="1" applyFill="1" applyAlignment="1">
      <alignment horizontal="right"/>
    </xf>
    <xf numFmtId="180" fontId="23" fillId="5" borderId="0" xfId="38" applyNumberFormat="1" applyFont="1" applyFill="1" applyAlignment="1">
      <alignment horizontal="right"/>
    </xf>
    <xf numFmtId="0" fontId="23" fillId="2" borderId="0" xfId="38" applyFont="1" applyFill="1" applyAlignment="1">
      <alignment vertical="center"/>
    </xf>
    <xf numFmtId="164" fontId="23" fillId="2" borderId="0" xfId="38" applyNumberFormat="1" applyFont="1" applyFill="1" applyAlignment="1">
      <alignment vertical="center"/>
    </xf>
    <xf numFmtId="164" fontId="23" fillId="5" borderId="0" xfId="38" applyNumberFormat="1" applyFont="1" applyFill="1" applyAlignment="1">
      <alignment vertical="center"/>
    </xf>
    <xf numFmtId="165" fontId="22" fillId="5" borderId="0" xfId="38" applyNumberFormat="1" applyFont="1" applyFill="1" applyAlignment="1">
      <alignment vertical="center"/>
    </xf>
    <xf numFmtId="166" fontId="22" fillId="2" borderId="3" xfId="38" applyNumberFormat="1" applyFont="1" applyFill="1" applyBorder="1" applyAlignment="1">
      <alignment horizontal="left" vertical="center"/>
    </xf>
    <xf numFmtId="175" fontId="23" fillId="2" borderId="0" xfId="38" applyNumberFormat="1" applyFont="1" applyFill="1" applyAlignment="1">
      <alignment horizontal="right" vertical="center"/>
    </xf>
    <xf numFmtId="164" fontId="23" fillId="2" borderId="0" xfId="38" applyNumberFormat="1" applyFont="1" applyFill="1" applyAlignment="1">
      <alignment horizontal="right" vertical="center"/>
    </xf>
    <xf numFmtId="174" fontId="23" fillId="2" borderId="0" xfId="38" applyNumberFormat="1" applyFont="1" applyFill="1" applyAlignment="1">
      <alignment horizontal="right" vertical="center"/>
    </xf>
    <xf numFmtId="168" fontId="22" fillId="2" borderId="0" xfId="38" applyNumberFormat="1" applyFont="1" applyFill="1" applyAlignment="1">
      <alignment horizontal="right" vertical="center"/>
    </xf>
    <xf numFmtId="169" fontId="22" fillId="2" borderId="0" xfId="38" applyNumberFormat="1" applyFont="1" applyFill="1" applyAlignment="1">
      <alignment horizontal="left" vertical="center"/>
    </xf>
    <xf numFmtId="165" fontId="22" fillId="7" borderId="0" xfId="38" applyNumberFormat="1" applyFont="1" applyFill="1" applyAlignment="1">
      <alignment vertical="center"/>
    </xf>
    <xf numFmtId="166" fontId="22" fillId="7" borderId="0" xfId="38" applyNumberFormat="1" applyFont="1" applyFill="1" applyAlignment="1">
      <alignment horizontal="left" vertical="center"/>
    </xf>
    <xf numFmtId="167" fontId="23" fillId="2" borderId="0" xfId="38" applyNumberFormat="1" applyFont="1" applyFill="1" applyAlignment="1">
      <alignment horizontal="right" vertical="center"/>
    </xf>
    <xf numFmtId="175" fontId="23" fillId="2" borderId="0" xfId="0" applyNumberFormat="1" applyFont="1" applyFill="1" applyAlignment="1">
      <alignment horizontal="right"/>
    </xf>
    <xf numFmtId="0" fontId="22" fillId="2" borderId="0" xfId="0" applyFont="1" applyFill="1" applyAlignment="1">
      <alignment horizontal="right"/>
    </xf>
    <xf numFmtId="0" fontId="22" fillId="2" borderId="0" xfId="0" applyFont="1" applyFill="1" applyAlignment="1">
      <alignment horizontal="left"/>
    </xf>
    <xf numFmtId="0" fontId="23" fillId="9" borderId="0" xfId="0" applyFont="1" applyFill="1"/>
    <xf numFmtId="0" fontId="23" fillId="5" borderId="0" xfId="0" applyFont="1" applyFill="1" applyAlignment="1">
      <alignment horizontal="right" vertical="center"/>
    </xf>
    <xf numFmtId="0" fontId="22" fillId="5" borderId="0" xfId="0" applyFont="1" applyFill="1" applyAlignment="1">
      <alignment horizontal="right"/>
    </xf>
    <xf numFmtId="0" fontId="22" fillId="5" borderId="0" xfId="0" applyFont="1" applyFill="1" applyAlignment="1">
      <alignment horizontal="left"/>
    </xf>
    <xf numFmtId="0" fontId="4" fillId="0" borderId="0" xfId="7" applyFill="1"/>
    <xf numFmtId="0" fontId="23" fillId="2" borderId="0" xfId="0" applyFont="1" applyFill="1" applyAlignment="1">
      <alignment vertical="center"/>
    </xf>
    <xf numFmtId="49" fontId="14" fillId="5" borderId="0" xfId="0" applyNumberFormat="1" applyFont="1" applyFill="1" applyAlignment="1">
      <alignment horizontal="center"/>
    </xf>
    <xf numFmtId="49" fontId="21" fillId="5" borderId="0" xfId="0" applyNumberFormat="1" applyFont="1" applyFill="1" applyAlignment="1">
      <alignment horizontal="center"/>
    </xf>
    <xf numFmtId="0" fontId="14" fillId="2" borderId="0" xfId="38" applyFont="1" applyFill="1" applyAlignment="1">
      <alignment horizontal="center" vertical="center" wrapText="1"/>
    </xf>
    <xf numFmtId="0" fontId="14" fillId="2" borderId="0" xfId="0" applyFont="1" applyFill="1" applyAlignment="1">
      <alignment horizontal="left" vertical="top" wrapText="1"/>
    </xf>
  </cellXfs>
  <cellStyles count="74">
    <cellStyle name="ANCLAS,REZONES Y SUS PARTES,DE FUNDICION,DE HIERRO O DE ACERO" xfId="3" xr:uid="{00000000-0005-0000-0000-000000000000}"/>
    <cellStyle name="Comma" xfId="1" builtinId="3" customBuiltin="1"/>
    <cellStyle name="Currency 6" xfId="4" xr:uid="{00000000-0005-0000-0000-000002000000}"/>
    <cellStyle name="Heading 1 2" xfId="5" xr:uid="{00000000-0005-0000-0000-000003000000}"/>
    <cellStyle name="Heading 2 2" xfId="6" xr:uid="{00000000-0005-0000-0000-000004000000}"/>
    <cellStyle name="Hyperlink" xfId="7" xr:uid="{00000000-0005-0000-0000-000005000000}"/>
    <cellStyle name="Hyperlink 2" xfId="8" xr:uid="{00000000-0005-0000-0000-000006000000}"/>
    <cellStyle name="Hyperlink 2 2" xfId="9" xr:uid="{00000000-0005-0000-0000-000007000000}"/>
    <cellStyle name="Hyperlink 2 2 2" xfId="10" xr:uid="{00000000-0005-0000-0000-000008000000}"/>
    <cellStyle name="Hyperlink 2 3" xfId="11" xr:uid="{00000000-0005-0000-0000-000009000000}"/>
    <cellStyle name="Hyperlink 3" xfId="12" xr:uid="{00000000-0005-0000-0000-00000A000000}"/>
    <cellStyle name="Hyperlink 4" xfId="13" xr:uid="{00000000-0005-0000-0000-00000B000000}"/>
    <cellStyle name="Normal" xfId="0" builtinId="0" customBuiltin="1"/>
    <cellStyle name="Normal 2" xfId="14" xr:uid="{00000000-0005-0000-0000-00000D000000}"/>
    <cellStyle name="Normal 2 2" xfId="15" xr:uid="{00000000-0005-0000-0000-00000E000000}"/>
    <cellStyle name="Normal 2 2 2" xfId="16" xr:uid="{00000000-0005-0000-0000-00000F000000}"/>
    <cellStyle name="Normal 2 3" xfId="17" xr:uid="{00000000-0005-0000-0000-000010000000}"/>
    <cellStyle name="Normal 2 3 2" xfId="18" xr:uid="{00000000-0005-0000-0000-000011000000}"/>
    <cellStyle name="Normal 2 4" xfId="19" xr:uid="{00000000-0005-0000-0000-000012000000}"/>
    <cellStyle name="Normal 3" xfId="20" xr:uid="{00000000-0005-0000-0000-000013000000}"/>
    <cellStyle name="Normal 3 2" xfId="21" xr:uid="{00000000-0005-0000-0000-000014000000}"/>
    <cellStyle name="Normal 3 2 2" xfId="22" xr:uid="{00000000-0005-0000-0000-000015000000}"/>
    <cellStyle name="Normal 3 2 2 2" xfId="23" xr:uid="{00000000-0005-0000-0000-000016000000}"/>
    <cellStyle name="Normal 3 3" xfId="24" xr:uid="{00000000-0005-0000-0000-000017000000}"/>
    <cellStyle name="Normal 3 3 2" xfId="25" xr:uid="{00000000-0005-0000-0000-000018000000}"/>
    <cellStyle name="Normal 3 4" xfId="26" xr:uid="{00000000-0005-0000-0000-000019000000}"/>
    <cellStyle name="Normal 4" xfId="27" xr:uid="{00000000-0005-0000-0000-00001A000000}"/>
    <cellStyle name="Normal 4 2" xfId="28" xr:uid="{00000000-0005-0000-0000-00001B000000}"/>
    <cellStyle name="Normal 4 2 2" xfId="29" xr:uid="{00000000-0005-0000-0000-00001C000000}"/>
    <cellStyle name="Normal 4 3" xfId="30" xr:uid="{00000000-0005-0000-0000-00001D000000}"/>
    <cellStyle name="Normal 5" xfId="31" xr:uid="{00000000-0005-0000-0000-00001E000000}"/>
    <cellStyle name="Normal 5 2" xfId="32" xr:uid="{00000000-0005-0000-0000-00001F000000}"/>
    <cellStyle name="Normal 6" xfId="33" xr:uid="{00000000-0005-0000-0000-000020000000}"/>
    <cellStyle name="Normal 7" xfId="34" xr:uid="{00000000-0005-0000-0000-000021000000}"/>
    <cellStyle name="Normal 8" xfId="35" xr:uid="{00000000-0005-0000-0000-000022000000}"/>
    <cellStyle name="Normal 9" xfId="73" xr:uid="{67142839-DC33-46F8-BEF4-81B3289DA0F9}"/>
    <cellStyle name="Normal_FrameworkTables" xfId="36" xr:uid="{00000000-0005-0000-0000-000023000000}"/>
    <cellStyle name="Normal_Supplementary_for_web_Mar07_&amp;_Sep07" xfId="37" xr:uid="{00000000-0005-0000-0000-000024000000}"/>
    <cellStyle name="Normal_Tables for the publication - template" xfId="38" xr:uid="{00000000-0005-0000-0000-000025000000}"/>
    <cellStyle name="Normal_Tables for the publication - template 2" xfId="39" xr:uid="{00000000-0005-0000-0000-000026000000}"/>
    <cellStyle name="Per cent" xfId="2" builtinId="5" customBuiltin="1"/>
    <cellStyle name="Percent 2" xfId="40" xr:uid="{00000000-0005-0000-0000-000028000000}"/>
    <cellStyle name="Percent 2 2" xfId="41" xr:uid="{00000000-0005-0000-0000-000029000000}"/>
    <cellStyle name="Percent 2 2 2" xfId="42" xr:uid="{00000000-0005-0000-0000-00002A000000}"/>
    <cellStyle name="Percent 2 3" xfId="43" xr:uid="{00000000-0005-0000-0000-00002B000000}"/>
    <cellStyle name="Percent 2 3 2" xfId="44" xr:uid="{00000000-0005-0000-0000-00002C000000}"/>
    <cellStyle name="Percent 2 3 2 2" xfId="45" xr:uid="{00000000-0005-0000-0000-00002D000000}"/>
    <cellStyle name="Percent 2 3 3" xfId="46" xr:uid="{00000000-0005-0000-0000-00002E000000}"/>
    <cellStyle name="Percent 2 4" xfId="47" xr:uid="{00000000-0005-0000-0000-00002F000000}"/>
    <cellStyle name="Percent 3" xfId="48" xr:uid="{00000000-0005-0000-0000-000030000000}"/>
    <cellStyle name="Percent 3 2" xfId="49" xr:uid="{00000000-0005-0000-0000-000031000000}"/>
    <cellStyle name="Percent 3 2 2" xfId="50" xr:uid="{00000000-0005-0000-0000-000032000000}"/>
    <cellStyle name="Percent 3 3" xfId="51" xr:uid="{00000000-0005-0000-0000-000033000000}"/>
    <cellStyle name="Percent 3 3 2" xfId="52" xr:uid="{00000000-0005-0000-0000-000034000000}"/>
    <cellStyle name="Percent 3 3 2 2" xfId="53" xr:uid="{00000000-0005-0000-0000-000035000000}"/>
    <cellStyle name="Percent 3 3 3" xfId="54" xr:uid="{00000000-0005-0000-0000-000036000000}"/>
    <cellStyle name="Percent 3 4" xfId="55" xr:uid="{00000000-0005-0000-0000-000037000000}"/>
    <cellStyle name="Percent 4" xfId="56" xr:uid="{00000000-0005-0000-0000-000038000000}"/>
    <cellStyle name="Percent 4 2" xfId="57" xr:uid="{00000000-0005-0000-0000-000039000000}"/>
    <cellStyle name="Percent 4 2 2" xfId="58" xr:uid="{00000000-0005-0000-0000-00003A000000}"/>
    <cellStyle name="Percent 4 3" xfId="59" xr:uid="{00000000-0005-0000-0000-00003B000000}"/>
    <cellStyle name="Percent 4 3 2" xfId="60" xr:uid="{00000000-0005-0000-0000-00003C000000}"/>
    <cellStyle name="Percent 4 4" xfId="61" xr:uid="{00000000-0005-0000-0000-00003D000000}"/>
    <cellStyle name="Percent 4 4 2" xfId="62" xr:uid="{00000000-0005-0000-0000-00003E000000}"/>
    <cellStyle name="Percent 4 5" xfId="63" xr:uid="{00000000-0005-0000-0000-00003F000000}"/>
    <cellStyle name="Percent 5" xfId="64" xr:uid="{00000000-0005-0000-0000-000040000000}"/>
    <cellStyle name="Percent 5 2" xfId="65" xr:uid="{00000000-0005-0000-0000-000041000000}"/>
    <cellStyle name="Percent 6" xfId="66" xr:uid="{00000000-0005-0000-0000-000042000000}"/>
    <cellStyle name="Style 1" xfId="67" xr:uid="{00000000-0005-0000-0000-000043000000}"/>
    <cellStyle name="Style 1 2" xfId="68" xr:uid="{00000000-0005-0000-0000-000044000000}"/>
    <cellStyle name="Style 1 2 2" xfId="69" xr:uid="{00000000-0005-0000-0000-000045000000}"/>
    <cellStyle name="Style 1 2 2 2" xfId="70" xr:uid="{00000000-0005-0000-0000-000046000000}"/>
    <cellStyle name="Style 1 2 3" xfId="71" xr:uid="{00000000-0005-0000-0000-000047000000}"/>
    <cellStyle name="Style 1 3" xfId="72" xr:uid="{00000000-0005-0000-0000-000048000000}"/>
  </cellStyles>
  <dxfs count="2">
    <dxf>
      <font>
        <strike val="0"/>
        <outline val="0"/>
        <shadow val="0"/>
        <u val="none"/>
        <vertAlign val="baseline"/>
        <sz val="10"/>
        <color auto="1"/>
        <name val="Arial"/>
        <family val="2"/>
        <scheme val="none"/>
      </font>
      <numFmt numFmtId="0" formatCode="General"/>
    </dxf>
    <dxf>
      <alignment horizontal="left" vertical="top" textRotation="0" wrapText="0" relativeIndent="1"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28" Type="http://schemas.openxmlformats.org/officeDocument/2006/relationships/customXml" Target="../customXml/item5.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 Id="rId27"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66668</xdr:colOff>
      <xdr:row>0</xdr:row>
      <xdr:rowOff>57150</xdr:rowOff>
    </xdr:from>
    <xdr:ext cx="2862776" cy="247646"/>
    <xdr:pic>
      <xdr:nvPicPr>
        <xdr:cNvPr id="2" name="Picture 20" descr="Department for Work and Pensions logo" title="Department for Work and Pensions logo">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9715493" y="57150"/>
          <a:ext cx="2862776" cy="247646"/>
        </a:xfrm>
        <a:prstGeom prst="rect">
          <a:avLst/>
        </a:prstGeom>
        <a:noFill/>
        <a:ln cap="flat">
          <a:noFill/>
        </a:ln>
      </xdr:spPr>
    </xdr:pic>
    <xdr:clientData/>
  </xdr:oneCellAnchor>
  <xdr:oneCellAnchor>
    <xdr:from>
      <xdr:col>1</xdr:col>
      <xdr:colOff>66668</xdr:colOff>
      <xdr:row>0</xdr:row>
      <xdr:rowOff>57150</xdr:rowOff>
    </xdr:from>
    <xdr:ext cx="2862776" cy="247646"/>
    <xdr:pic>
      <xdr:nvPicPr>
        <xdr:cNvPr id="4" name="Picture 20" descr="Department for Work and Pensions logo" title="Department for Work and Pensions logo">
          <a:extLst>
            <a:ext uri="{FF2B5EF4-FFF2-40B4-BE49-F238E27FC236}">
              <a16:creationId xmlns:a16="http://schemas.microsoft.com/office/drawing/2014/main" id="{12AE923E-90E0-4A53-AE85-D28EC164D353}"/>
            </a:ext>
          </a:extLst>
        </xdr:cNvPr>
        <xdr:cNvPicPr>
          <a:picLocks noChangeAspect="1"/>
        </xdr:cNvPicPr>
      </xdr:nvPicPr>
      <xdr:blipFill>
        <a:blip xmlns:r="http://schemas.openxmlformats.org/officeDocument/2006/relationships" r:embed="rId1"/>
        <a:stretch>
          <a:fillRect/>
        </a:stretch>
      </xdr:blipFill>
      <xdr:spPr>
        <a:xfrm>
          <a:off x="9715493" y="57150"/>
          <a:ext cx="2862776" cy="247646"/>
        </a:xfrm>
        <a:prstGeom prst="rect">
          <a:avLst/>
        </a:prstGeom>
        <a:noFill/>
        <a:ln cap="flat">
          <a:noFill/>
        </a:ln>
      </xdr:spPr>
    </xdr:pic>
    <xdr:clientData/>
  </xdr:oneCellAnchor>
  <xdr:twoCellAnchor editAs="oneCell">
    <xdr:from>
      <xdr:col>6</xdr:col>
      <xdr:colOff>8755</xdr:colOff>
      <xdr:row>0</xdr:row>
      <xdr:rowOff>0</xdr:rowOff>
    </xdr:from>
    <xdr:to>
      <xdr:col>6</xdr:col>
      <xdr:colOff>646985</xdr:colOff>
      <xdr:row>1</xdr:row>
      <xdr:rowOff>510540</xdr:rowOff>
    </xdr:to>
    <xdr:pic>
      <xdr:nvPicPr>
        <xdr:cNvPr id="9" name="Picture 8" descr="Accredited official statistics">
          <a:extLst>
            <a:ext uri="{FF2B5EF4-FFF2-40B4-BE49-F238E27FC236}">
              <a16:creationId xmlns:a16="http://schemas.microsoft.com/office/drawing/2014/main" id="{E2E255A1-0CAA-0A03-43AD-EBFC11064E8B}"/>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163793" y="0"/>
          <a:ext cx="638230" cy="7764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fz72670\101541001\Workgroup\FEM1\02_National_Statistics\Report\Mar15%20Combined%20Report\Tables\Tabl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correctness"/>
      <sheetName val="CIs"/>
      <sheetName val="Characteristics"/>
      <sheetName val="Table1 OPs"/>
      <sheetName val="Table2 OPs"/>
      <sheetName val="Table 3 OPs"/>
      <sheetName val="Table4 OPs"/>
      <sheetName val="Table1 UPs"/>
      <sheetName val="Table2 UPs"/>
      <sheetName val="Table3 UPs"/>
      <sheetName val="Table4 UPs"/>
      <sheetName val="Expenditure"/>
      <sheetName val="Table1_OPs6"/>
      <sheetName val="Table2_OPs4"/>
      <sheetName val="Table_3_OPs4"/>
      <sheetName val="Table4_OPs4"/>
      <sheetName val="Table1_UPs4"/>
      <sheetName val="Table2_UPs4"/>
      <sheetName val="Table3_UPs4"/>
      <sheetName val="Table4_UPs4"/>
      <sheetName val="Table1_OPs5"/>
      <sheetName val="Table2_OPs3"/>
      <sheetName val="Table_3_OPs3"/>
      <sheetName val="Table4_OPs3"/>
      <sheetName val="Table1_UPs3"/>
      <sheetName val="Table2_UPs3"/>
      <sheetName val="Table3_UPs3"/>
      <sheetName val="Table4_UPs3"/>
      <sheetName val="Table1_OPs4"/>
      <sheetName val="Table2_OPs2"/>
      <sheetName val="Table_3_OPs2"/>
      <sheetName val="Table4_OPs2"/>
      <sheetName val="Table1_UPs2"/>
      <sheetName val="Table2_UPs2"/>
      <sheetName val="Table3_UPs2"/>
      <sheetName val="Table4_UPs2"/>
      <sheetName val="Table1_OPs3"/>
      <sheetName val="Table2_OPs1"/>
      <sheetName val="Table_3_OPs1"/>
      <sheetName val="Table4_OPs1"/>
      <sheetName val="Table1_UPs1"/>
      <sheetName val="Table2_UPs1"/>
      <sheetName val="Table3_UPs1"/>
      <sheetName val="Table4_UPs1"/>
      <sheetName val="Table1_OPs1"/>
      <sheetName val="Table2_OPs"/>
      <sheetName val="Table_3_OPs"/>
      <sheetName val="Table4_OPs"/>
      <sheetName val="Table1_UPs"/>
      <sheetName val="Table2_UPs"/>
      <sheetName val="Table3_UPs"/>
      <sheetName val="Table4_UPs"/>
      <sheetName val="Table1_OPs"/>
      <sheetName val="Table1_OPs2"/>
      <sheetName val="Table2_OPs5"/>
      <sheetName val="Table1_OPs7"/>
      <sheetName val="Table2_OPs6"/>
      <sheetName val="Table_3_OPs5"/>
      <sheetName val="Table4_OPs5"/>
      <sheetName val="Table1_UPs5"/>
      <sheetName val="Table2_UPs5"/>
      <sheetName val="Table3_UPs5"/>
      <sheetName val="Table4_UPs5"/>
      <sheetName val="Table1_OPs11"/>
      <sheetName val="Table2_OPs10"/>
      <sheetName val="Table_3_OPs9"/>
      <sheetName val="Table4_OPs9"/>
      <sheetName val="Table1_UPs9"/>
      <sheetName val="Table2_UPs9"/>
      <sheetName val="Table3_UPs9"/>
      <sheetName val="Table4_UPs9"/>
      <sheetName val="Table1_OPs9"/>
      <sheetName val="Table2_OPs8"/>
      <sheetName val="Table_3_OPs7"/>
      <sheetName val="Table4_OPs7"/>
      <sheetName val="Table1_UPs7"/>
      <sheetName val="Table2_UPs7"/>
      <sheetName val="Table3_UPs7"/>
      <sheetName val="Table4_UPs7"/>
      <sheetName val="Table1_OPs8"/>
      <sheetName val="Table2_OPs7"/>
      <sheetName val="Table_3_OPs6"/>
      <sheetName val="Table4_OPs6"/>
      <sheetName val="Table1_UPs6"/>
      <sheetName val="Table2_UPs6"/>
      <sheetName val="Table3_UPs6"/>
      <sheetName val="Table4_UPs6"/>
      <sheetName val="Table1_OPs10"/>
      <sheetName val="Table2_OPs9"/>
      <sheetName val="Table_3_OPs8"/>
      <sheetName val="Table4_OPs8"/>
      <sheetName val="Table1_UPs8"/>
      <sheetName val="Table2_UPs8"/>
      <sheetName val="Table3_UPs8"/>
      <sheetName val="Table4_UPs8"/>
      <sheetName val="Table1_OPs12"/>
      <sheetName val="Table2_OPs11"/>
      <sheetName val="Table_3_OPs10"/>
      <sheetName val="Table4_OPs10"/>
      <sheetName val="Table1_UPs10"/>
      <sheetName val="Table2_UPs10"/>
      <sheetName val="Table3_UPs10"/>
      <sheetName val="Table4_UPs10"/>
      <sheetName val="Table1_OPs13"/>
      <sheetName val="Table2_OPs12"/>
      <sheetName val="Table_3_OPs11"/>
      <sheetName val="Table4_OPs11"/>
      <sheetName val="Table1_UPs11"/>
      <sheetName val="Table2_UPs11"/>
      <sheetName val="Table3_UPs11"/>
      <sheetName val="Table4_UPs11"/>
      <sheetName val="Table1_OPs15"/>
      <sheetName val="Table2_OPs14"/>
      <sheetName val="Table_3_OPs13"/>
      <sheetName val="Table4_OPs13"/>
      <sheetName val="Table1_UPs13"/>
      <sheetName val="Table2_UPs13"/>
      <sheetName val="Table3_UPs13"/>
      <sheetName val="Table4_UPs13"/>
      <sheetName val="Table1_OPs14"/>
      <sheetName val="Table2_OPs13"/>
      <sheetName val="Table_3_OPs12"/>
      <sheetName val="Table4_OPs12"/>
      <sheetName val="Table1_UPs12"/>
      <sheetName val="Table2_UPs12"/>
      <sheetName val="Table3_UPs12"/>
      <sheetName val="Table4_UPs12"/>
      <sheetName val="Table1_OPs20"/>
      <sheetName val="Table2_OPs19"/>
      <sheetName val="Table_3_OPs18"/>
      <sheetName val="Table4_OPs18"/>
      <sheetName val="Table1_UPs18"/>
      <sheetName val="Table2_UPs18"/>
      <sheetName val="Table3_UPs18"/>
      <sheetName val="Table4_UPs18"/>
      <sheetName val="Table1_OPs16"/>
      <sheetName val="Table2_OPs15"/>
      <sheetName val="Table_3_OPs14"/>
      <sheetName val="Table4_OPs14"/>
      <sheetName val="Table1_UPs14"/>
      <sheetName val="Table2_UPs14"/>
      <sheetName val="Table3_UPs14"/>
      <sheetName val="Table4_UPs14"/>
      <sheetName val="Table1_OPs17"/>
      <sheetName val="Table2_OPs16"/>
      <sheetName val="Table_3_OPs15"/>
      <sheetName val="Table4_OPs15"/>
      <sheetName val="Table1_UPs15"/>
      <sheetName val="Table2_UPs15"/>
      <sheetName val="Table3_UPs15"/>
      <sheetName val="Table4_UPs15"/>
      <sheetName val="Table1_OPs18"/>
      <sheetName val="Table2_OPs17"/>
      <sheetName val="Table_3_OPs16"/>
      <sheetName val="Table4_OPs16"/>
      <sheetName val="Table1_UPs16"/>
      <sheetName val="Table2_UPs16"/>
      <sheetName val="Table3_UPs16"/>
      <sheetName val="Table4_UPs16"/>
      <sheetName val="Table1_OPs19"/>
      <sheetName val="Table2_OPs18"/>
      <sheetName val="Table_3_OPs17"/>
      <sheetName val="Table4_OPs17"/>
      <sheetName val="Table1_UPs17"/>
      <sheetName val="Table2_UPs17"/>
      <sheetName val="Table3_UPs17"/>
      <sheetName val="Table4_UPs17"/>
      <sheetName val="Table1_OPs22"/>
      <sheetName val="Table2_OPs21"/>
      <sheetName val="Table_3_OPs20"/>
      <sheetName val="Table4_OPs20"/>
      <sheetName val="Table1_UPs20"/>
      <sheetName val="Table2_UPs20"/>
      <sheetName val="Table3_UPs20"/>
      <sheetName val="Table4_UPs20"/>
      <sheetName val="Table1_OPs21"/>
      <sheetName val="Table2_OPs20"/>
      <sheetName val="Table_3_OPs19"/>
      <sheetName val="Table4_OPs19"/>
      <sheetName val="Table1_UPs19"/>
      <sheetName val="Table2_UPs19"/>
      <sheetName val="Table3_UPs19"/>
      <sheetName val="Table4_UPs19"/>
      <sheetName val="Table1_OPs24"/>
      <sheetName val="Table2_OPs23"/>
      <sheetName val="Table_3_OPs22"/>
      <sheetName val="Table4_OPs22"/>
      <sheetName val="Table1_UPs22"/>
      <sheetName val="Table2_UPs22"/>
      <sheetName val="Table3_UPs22"/>
      <sheetName val="Table4_UPs22"/>
      <sheetName val="Table1_OPs23"/>
      <sheetName val="Table2_OPs22"/>
      <sheetName val="Table_3_OPs21"/>
      <sheetName val="Table4_OPs21"/>
      <sheetName val="Table1_UPs21"/>
      <sheetName val="Table2_UPs21"/>
      <sheetName val="Table3_UPs21"/>
      <sheetName val="Table4_UPs21"/>
      <sheetName val="Methodology notes"/>
      <sheetName val="Table1_OPs25"/>
      <sheetName val="Table2_OPs24"/>
      <sheetName val="Table_3_OPs23"/>
      <sheetName val="Table4_OPs23"/>
      <sheetName val="Table1_UPs23"/>
      <sheetName val="Table2_UPs23"/>
      <sheetName val="Table3_UPs23"/>
      <sheetName val="Table4_UPs23"/>
      <sheetName val="Table1_OPs26"/>
      <sheetName val="Table2_OPs25"/>
      <sheetName val="Table_3_OPs24"/>
      <sheetName val="Table4_OPs24"/>
      <sheetName val="Table1_UPs24"/>
      <sheetName val="Table2_UPs24"/>
      <sheetName val="Table3_UPs24"/>
      <sheetName val="Table4_UPs24"/>
      <sheetName val="Table1_OPs27"/>
      <sheetName val="Table2_OPs26"/>
      <sheetName val="Table_3_OPs25"/>
      <sheetName val="Table4_OPs25"/>
      <sheetName val="Table1_UPs25"/>
      <sheetName val="Table2_UPs25"/>
      <sheetName val="Table3_UPs25"/>
      <sheetName val="Table4_UPs2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refreshError="1"/>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2E80D569-E885-4E46-B8E3-DBF14D28AFF5}" name="Table_of_contents5" displayName="Table_of_contents5" ref="A2:B16" totalsRowShown="0">
  <tableColumns count="2">
    <tableColumn id="1" xr3:uid="{C26CF08A-9CFE-42F3-9321-10F54611FD2D}" name="Table number" dataDxfId="1"/>
    <tableColumn id="2" xr3:uid="{03A35290-2B24-42BF-B555-415720F8254E}" name="Table title" dataDxfId="0"/>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https://www.gov.uk/government/statistics/fraud-and-error-in-the-benefit-system-financial-year-ending-fye-2026-estimates" TargetMode="External"/><Relationship Id="rId7" Type="http://schemas.openxmlformats.org/officeDocument/2006/relationships/printerSettings" Target="../printerSettings/printerSettings1.bin"/><Relationship Id="rId2" Type="http://schemas.openxmlformats.org/officeDocument/2006/relationships/hyperlink" Target="https://www.gov.uk/government/statistics/fraud-and-error-in-the-benefit-system-financial-year-ending-fye-2026-estimates" TargetMode="External"/><Relationship Id="rId1" Type="http://schemas.openxmlformats.org/officeDocument/2006/relationships/hyperlink" Target="https://www.gov.uk/government/statistics/fraud-and-error-in-the-benefit-system-financial-year-ending-fye-2026-estimates" TargetMode="External"/><Relationship Id="rId6" Type="http://schemas.openxmlformats.org/officeDocument/2006/relationships/hyperlink" Target="mailto:enquiries.fema@dwp.gov.uk" TargetMode="External"/><Relationship Id="rId5" Type="http://schemas.openxmlformats.org/officeDocument/2006/relationships/hyperlink" Target="https://www.gov.uk/government/collections/benefit-expenditure-tables" TargetMode="External"/><Relationship Id="rId4" Type="http://schemas.openxmlformats.org/officeDocument/2006/relationships/hyperlink" Target="https://www.gov.uk/government/statistics/fraud-and-error-in-the-benefit-system-financial-year-ending-fye-2026-estimates"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H26"/>
  <sheetViews>
    <sheetView tabSelected="1" topLeftCell="A15" zoomScaleNormal="100" workbookViewId="0"/>
  </sheetViews>
  <sheetFormatPr defaultColWidth="9.453125" defaultRowHeight="12.5"/>
  <cols>
    <col min="1" max="1" width="144.54296875" style="2" customWidth="1"/>
    <col min="2" max="2" width="9.453125" style="2" customWidth="1"/>
    <col min="3" max="16384" width="9.453125" style="2"/>
  </cols>
  <sheetData>
    <row r="1" spans="1:8" ht="20">
      <c r="A1" s="1" t="s">
        <v>0</v>
      </c>
      <c r="H1"/>
    </row>
    <row r="2" spans="1:8" ht="112.5">
      <c r="A2" s="478" t="s">
        <v>1</v>
      </c>
    </row>
    <row r="3" spans="1:8">
      <c r="A3" s="852" t="s">
        <v>398</v>
      </c>
    </row>
    <row r="4" spans="1:8" ht="31.5" customHeight="1">
      <c r="A4" s="328" t="s">
        <v>2</v>
      </c>
    </row>
    <row r="5" spans="1:8" ht="36" customHeight="1">
      <c r="A5" s="478" t="s">
        <v>397</v>
      </c>
    </row>
    <row r="6" spans="1:8" ht="31.5" customHeight="1">
      <c r="A6" s="328" t="s">
        <v>3</v>
      </c>
    </row>
    <row r="7" spans="1:8" ht="112.5">
      <c r="A7" s="329" t="s">
        <v>4</v>
      </c>
    </row>
    <row r="8" spans="1:8" ht="31.5" customHeight="1">
      <c r="A8" s="328" t="s">
        <v>5</v>
      </c>
    </row>
    <row r="9" spans="1:8" ht="75">
      <c r="A9" s="329" t="s">
        <v>6</v>
      </c>
    </row>
    <row r="10" spans="1:8">
      <c r="A10" s="852" t="s">
        <v>7</v>
      </c>
    </row>
    <row r="11" spans="1:8" ht="31.5" customHeight="1">
      <c r="A11" s="328" t="s">
        <v>8</v>
      </c>
    </row>
    <row r="12" spans="1:8" ht="150">
      <c r="A12" s="329" t="s">
        <v>9</v>
      </c>
    </row>
    <row r="13" spans="1:8">
      <c r="A13" s="852" t="s">
        <v>10</v>
      </c>
    </row>
    <row r="14" spans="1:8" ht="31.5" customHeight="1">
      <c r="A14" s="328" t="s">
        <v>11</v>
      </c>
    </row>
    <row r="15" spans="1:8" ht="25">
      <c r="A15" s="329" t="s">
        <v>12</v>
      </c>
    </row>
    <row r="16" spans="1:8">
      <c r="A16" s="852" t="s">
        <v>13</v>
      </c>
    </row>
    <row r="17" spans="1:1" ht="31.5" customHeight="1">
      <c r="A17" s="328" t="s">
        <v>14</v>
      </c>
    </row>
    <row r="18" spans="1:1" ht="62.25" customHeight="1">
      <c r="A18" s="329" t="s">
        <v>15</v>
      </c>
    </row>
    <row r="19" spans="1:1" ht="31.5" customHeight="1">
      <c r="A19" s="328" t="s">
        <v>16</v>
      </c>
    </row>
    <row r="20" spans="1:1" ht="25">
      <c r="A20" s="329" t="s">
        <v>17</v>
      </c>
    </row>
    <row r="21" spans="1:1">
      <c r="A21" s="347" t="s">
        <v>18</v>
      </c>
    </row>
    <row r="22" spans="1:1" ht="31.5" customHeight="1">
      <c r="A22" s="328" t="s">
        <v>19</v>
      </c>
    </row>
    <row r="23" spans="1:1">
      <c r="A23" s="347" t="s">
        <v>20</v>
      </c>
    </row>
    <row r="24" spans="1:1">
      <c r="A24" s="372" t="s">
        <v>21</v>
      </c>
    </row>
    <row r="25" spans="1:1" ht="87.5">
      <c r="A25" s="329" t="s">
        <v>22</v>
      </c>
    </row>
    <row r="26" spans="1:1">
      <c r="A26" s="806" t="s">
        <v>23</v>
      </c>
    </row>
  </sheetData>
  <hyperlinks>
    <hyperlink ref="A3" r:id="rId1" xr:uid="{F958427F-CF88-400C-9EAF-AE8A8E8A07E9}"/>
    <hyperlink ref="A10" r:id="rId2" xr:uid="{98E66B01-8D17-48CD-B215-4B3E05DEB9F4}"/>
    <hyperlink ref="A13" r:id="rId3" xr:uid="{9A9F3071-77CA-4A29-89D0-7B57E9C62EA1}"/>
    <hyperlink ref="A16" r:id="rId4" xr:uid="{36E35547-E90C-41F1-AD07-51DFF365B2E9}"/>
    <hyperlink ref="A21" r:id="rId5" xr:uid="{87180467-4B54-4D55-A8BB-DEDB1BA8C6AE}"/>
    <hyperlink ref="A23" r:id="rId6" xr:uid="{B799B074-0C12-45D5-A2DD-765D0CD90DB0}"/>
  </hyperlinks>
  <pageMargins left="0.70000000000000007" right="0.70000000000000007" top="0.75" bottom="0.75" header="0.30000000000000004" footer="0.30000000000000004"/>
  <pageSetup paperSize="9" fitToWidth="0" fitToHeight="0" orientation="portrait" r:id="rId7"/>
  <drawing r:id="rId8"/>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1"/>
  <dimension ref="B1:BQ125"/>
  <sheetViews>
    <sheetView zoomScaleNormal="100" workbookViewId="0"/>
  </sheetViews>
  <sheetFormatPr defaultColWidth="13.54296875" defaultRowHeight="15" customHeight="1"/>
  <cols>
    <col min="1" max="1" width="13.54296875" style="2"/>
    <col min="2" max="2" width="50.54296875" style="2" customWidth="1"/>
    <col min="3" max="30" width="13.54296875" style="2"/>
    <col min="31" max="31" width="13.54296875" style="14"/>
    <col min="32" max="36" width="13.54296875" style="15"/>
    <col min="37" max="37" width="13.54296875" style="14"/>
    <col min="38" max="39" width="13.54296875" style="15"/>
    <col min="40" max="40" width="13.54296875" style="14"/>
    <col min="41" max="42" width="13.54296875" style="15"/>
    <col min="43" max="43" width="13.54296875" style="14"/>
    <col min="44" max="45" width="13.54296875" style="15"/>
    <col min="46" max="46" width="13.54296875" style="14"/>
    <col min="47" max="48" width="13.54296875" style="15"/>
    <col min="49" max="49" width="13.54296875" style="14"/>
    <col min="50" max="51" width="13.54296875" style="15"/>
    <col min="52" max="52" width="13.54296875" style="14"/>
    <col min="53" max="54" width="13.54296875" style="15"/>
    <col min="55" max="55" width="13.54296875" style="14"/>
    <col min="56" max="57" width="13.54296875" style="15"/>
    <col min="58" max="58" width="13.54296875" style="14"/>
    <col min="59" max="60" width="13.54296875" style="15"/>
    <col min="61" max="61" width="13.54296875" style="16"/>
    <col min="62" max="63" width="13.54296875" style="15"/>
    <col min="64" max="16384" width="13.54296875" style="2"/>
  </cols>
  <sheetData>
    <row r="1" spans="2:69" ht="25.4" customHeight="1">
      <c r="B1" s="5" t="s">
        <v>278</v>
      </c>
    </row>
    <row r="2" spans="2:69" ht="15" customHeight="1">
      <c r="B2" s="17" t="s">
        <v>112</v>
      </c>
    </row>
    <row r="3" spans="2:69" ht="15" customHeight="1">
      <c r="B3" s="17"/>
    </row>
    <row r="4" spans="2:69" s="18" customFormat="1" ht="40.4" customHeight="1">
      <c r="B4" s="18" t="s">
        <v>113</v>
      </c>
      <c r="E4" s="19" t="s">
        <v>114</v>
      </c>
      <c r="H4" s="19" t="s">
        <v>279</v>
      </c>
      <c r="K4" s="19" t="s">
        <v>116</v>
      </c>
      <c r="N4" s="19" t="s">
        <v>280</v>
      </c>
      <c r="Q4" s="19" t="s">
        <v>118</v>
      </c>
      <c r="T4" s="19" t="s">
        <v>119</v>
      </c>
      <c r="W4" s="19" t="s">
        <v>120</v>
      </c>
      <c r="Z4" s="19" t="s">
        <v>121</v>
      </c>
      <c r="AC4" s="19" t="s">
        <v>122</v>
      </c>
      <c r="AD4" s="122"/>
      <c r="AF4" s="19" t="s">
        <v>123</v>
      </c>
      <c r="AH4" s="19"/>
      <c r="AI4" s="19" t="s">
        <v>124</v>
      </c>
      <c r="AK4" s="19"/>
      <c r="AL4" s="19" t="s">
        <v>125</v>
      </c>
      <c r="AN4" s="19"/>
      <c r="AO4" s="19" t="s">
        <v>126</v>
      </c>
      <c r="AQ4" s="19"/>
      <c r="AR4" s="19" t="s">
        <v>127</v>
      </c>
      <c r="AT4" s="19"/>
      <c r="AU4" s="19" t="s">
        <v>128</v>
      </c>
      <c r="AW4" s="19"/>
      <c r="AX4" s="19" t="s">
        <v>129</v>
      </c>
      <c r="AZ4" s="19"/>
      <c r="BA4" s="19" t="s">
        <v>130</v>
      </c>
      <c r="BC4" s="19"/>
      <c r="BD4" s="19" t="s">
        <v>131</v>
      </c>
      <c r="BF4" s="19"/>
      <c r="BG4" s="19" t="s">
        <v>132</v>
      </c>
      <c r="BI4" s="19"/>
      <c r="BJ4" s="19" t="s">
        <v>133</v>
      </c>
      <c r="BL4" s="19"/>
      <c r="BM4" s="19" t="s">
        <v>134</v>
      </c>
      <c r="BO4" s="19"/>
      <c r="BP4" s="19" t="s">
        <v>135</v>
      </c>
    </row>
    <row r="5" spans="2:69" ht="15" customHeight="1">
      <c r="AE5" s="111"/>
      <c r="AF5" s="111"/>
      <c r="AG5" s="111"/>
      <c r="AH5" s="111"/>
      <c r="AI5" s="111"/>
      <c r="AJ5" s="111"/>
      <c r="AK5" s="111"/>
      <c r="AL5" s="111"/>
      <c r="AM5" s="111"/>
      <c r="AN5" s="111"/>
      <c r="AO5" s="111"/>
      <c r="AP5" s="111"/>
      <c r="AQ5" s="111"/>
      <c r="AR5" s="111"/>
      <c r="AS5" s="111"/>
      <c r="AT5" s="111"/>
      <c r="AU5" s="111"/>
      <c r="AV5" s="111"/>
      <c r="AW5" s="111"/>
      <c r="AX5" s="111"/>
      <c r="AY5" s="111"/>
      <c r="AZ5" s="111"/>
      <c r="BA5" s="111"/>
      <c r="BB5" s="111"/>
      <c r="BC5" s="111"/>
      <c r="BD5" s="111"/>
      <c r="BE5" s="111"/>
      <c r="BF5" s="111"/>
      <c r="BG5" s="111"/>
      <c r="BH5" s="111"/>
      <c r="BI5" s="111"/>
      <c r="BJ5" s="111"/>
      <c r="BK5" s="111"/>
    </row>
    <row r="6" spans="2:69" ht="15" customHeight="1">
      <c r="AE6" s="84"/>
      <c r="AF6" s="123"/>
      <c r="AG6" s="83"/>
      <c r="AH6" s="124"/>
      <c r="AI6" s="125"/>
      <c r="AJ6" s="83"/>
      <c r="AK6" s="84"/>
      <c r="AL6" s="123"/>
      <c r="AM6" s="83"/>
      <c r="AN6" s="2"/>
      <c r="AO6" s="2"/>
      <c r="AP6" s="2"/>
      <c r="AQ6" s="2"/>
      <c r="AR6" s="2"/>
      <c r="AS6" s="2"/>
      <c r="AT6" s="2"/>
      <c r="AU6" s="2"/>
      <c r="AV6" s="2"/>
      <c r="AW6" s="2"/>
      <c r="AX6" s="2"/>
      <c r="AY6" s="2"/>
      <c r="AZ6" s="2"/>
      <c r="BA6" s="2"/>
      <c r="BB6" s="2"/>
      <c r="BC6" s="2"/>
      <c r="BD6" s="2"/>
      <c r="BE6" s="2"/>
      <c r="BF6" s="2"/>
      <c r="BG6" s="2"/>
      <c r="BH6" s="2"/>
      <c r="BI6" s="2"/>
      <c r="BJ6" s="2"/>
      <c r="BK6" s="2"/>
    </row>
    <row r="7" spans="2:69" ht="15" customHeight="1">
      <c r="B7" s="2" t="s">
        <v>281</v>
      </c>
      <c r="C7" s="21" t="s">
        <v>60</v>
      </c>
      <c r="D7" s="23">
        <v>1200000000</v>
      </c>
      <c r="E7" s="24">
        <v>1000000000</v>
      </c>
      <c r="F7" s="25">
        <v>1400000000</v>
      </c>
      <c r="G7" s="23">
        <v>1200000000</v>
      </c>
      <c r="H7" s="24">
        <v>1000000000</v>
      </c>
      <c r="I7" s="25">
        <v>1400000000</v>
      </c>
      <c r="J7" s="23">
        <v>1200000000</v>
      </c>
      <c r="K7" s="24">
        <v>1000000000</v>
      </c>
      <c r="L7" s="25">
        <v>1500000000</v>
      </c>
      <c r="M7" s="23">
        <v>1100000000</v>
      </c>
      <c r="N7" s="24">
        <v>900000000</v>
      </c>
      <c r="O7" s="25">
        <v>1300000000</v>
      </c>
      <c r="P7" s="23">
        <v>1200000000</v>
      </c>
      <c r="Q7" s="24">
        <v>900000000</v>
      </c>
      <c r="R7" s="25">
        <v>1500000000</v>
      </c>
      <c r="S7" s="168">
        <v>1100000000</v>
      </c>
      <c r="T7" s="169">
        <v>800000000</v>
      </c>
      <c r="U7" s="170">
        <v>1300000000</v>
      </c>
      <c r="V7" s="168">
        <v>900000000</v>
      </c>
      <c r="W7" s="169">
        <v>700000000</v>
      </c>
      <c r="X7" s="170">
        <v>1200000000</v>
      </c>
      <c r="Y7" s="168">
        <v>700000000</v>
      </c>
      <c r="Z7" s="169">
        <v>600000000</v>
      </c>
      <c r="AA7" s="170">
        <v>900000000</v>
      </c>
      <c r="AB7" s="23">
        <v>700000000</v>
      </c>
      <c r="AC7" s="24">
        <v>600000000</v>
      </c>
      <c r="AD7" s="26">
        <v>900000000</v>
      </c>
      <c r="AE7" s="23">
        <v>600000000</v>
      </c>
      <c r="AF7" s="24">
        <v>500000000</v>
      </c>
      <c r="AG7" s="25">
        <v>800000000</v>
      </c>
      <c r="AH7" s="23">
        <v>500000000</v>
      </c>
      <c r="AI7" s="24">
        <v>500000000</v>
      </c>
      <c r="AJ7" s="25">
        <v>600000000</v>
      </c>
      <c r="AK7" s="23">
        <v>600000000</v>
      </c>
      <c r="AL7" s="24">
        <v>500000000</v>
      </c>
      <c r="AM7" s="25">
        <v>800000000</v>
      </c>
      <c r="AN7" s="23">
        <v>600000000</v>
      </c>
      <c r="AO7" s="24">
        <v>400000000</v>
      </c>
      <c r="AP7" s="25">
        <v>700000000</v>
      </c>
      <c r="AQ7" s="23">
        <v>600000000</v>
      </c>
      <c r="AR7" s="24">
        <v>500000000</v>
      </c>
      <c r="AS7" s="25">
        <v>700000000</v>
      </c>
      <c r="AT7" s="23">
        <v>500000000</v>
      </c>
      <c r="AU7" s="24">
        <v>400000000</v>
      </c>
      <c r="AV7" s="25">
        <v>700000000</v>
      </c>
      <c r="AW7" s="23">
        <v>400000000</v>
      </c>
      <c r="AX7" s="24">
        <v>300000000</v>
      </c>
      <c r="AY7" s="25">
        <v>600000000</v>
      </c>
      <c r="AZ7" s="23">
        <v>400000000</v>
      </c>
      <c r="BA7" s="24">
        <v>300000000</v>
      </c>
      <c r="BB7" s="25">
        <v>500000000</v>
      </c>
      <c r="BC7" s="23">
        <v>500000000</v>
      </c>
      <c r="BD7" s="24">
        <v>400000000</v>
      </c>
      <c r="BE7" s="25">
        <v>600000000</v>
      </c>
      <c r="BF7" s="23">
        <v>500000000</v>
      </c>
      <c r="BG7" s="24">
        <v>300000000</v>
      </c>
      <c r="BH7" s="25">
        <v>700000000</v>
      </c>
      <c r="BI7" s="23">
        <v>400000000</v>
      </c>
      <c r="BJ7" s="24" t="s">
        <v>137</v>
      </c>
      <c r="BK7" s="25" t="s">
        <v>137</v>
      </c>
      <c r="BL7" s="23">
        <v>400000000</v>
      </c>
      <c r="BM7" s="24" t="s">
        <v>137</v>
      </c>
      <c r="BN7" s="25" t="s">
        <v>137</v>
      </c>
      <c r="BO7" s="23">
        <v>400000000</v>
      </c>
      <c r="BP7" s="24" t="s">
        <v>137</v>
      </c>
      <c r="BQ7" s="25" t="s">
        <v>137</v>
      </c>
    </row>
    <row r="8" spans="2:69" ht="15" customHeight="1">
      <c r="C8" s="2" t="s">
        <v>139</v>
      </c>
      <c r="D8" s="23">
        <v>308600000000</v>
      </c>
      <c r="E8" s="24" t="s">
        <v>140</v>
      </c>
      <c r="F8" s="25" t="s">
        <v>140</v>
      </c>
      <c r="G8" s="23">
        <v>286600000000</v>
      </c>
      <c r="H8" s="24" t="s">
        <v>140</v>
      </c>
      <c r="I8" s="25" t="s">
        <v>140</v>
      </c>
      <c r="J8" s="23">
        <v>292200000000</v>
      </c>
      <c r="K8" s="24" t="s">
        <v>140</v>
      </c>
      <c r="L8" s="25" t="s">
        <v>140</v>
      </c>
      <c r="M8" s="23">
        <v>266200000000</v>
      </c>
      <c r="N8" s="24" t="s">
        <v>140</v>
      </c>
      <c r="O8" s="25" t="s">
        <v>140</v>
      </c>
      <c r="P8" s="23">
        <v>233800000000</v>
      </c>
      <c r="Q8" s="24" t="s">
        <v>140</v>
      </c>
      <c r="R8" s="25" t="s">
        <v>140</v>
      </c>
      <c r="S8" s="168">
        <v>215800000000</v>
      </c>
      <c r="T8" s="169" t="s">
        <v>140</v>
      </c>
      <c r="U8" s="170" t="s">
        <v>140</v>
      </c>
      <c r="V8" s="168">
        <v>211700000000</v>
      </c>
      <c r="W8" s="239" t="s">
        <v>140</v>
      </c>
      <c r="X8" s="170" t="s">
        <v>140</v>
      </c>
      <c r="Y8" s="168">
        <v>191700000000</v>
      </c>
      <c r="Z8" s="239" t="s">
        <v>140</v>
      </c>
      <c r="AA8" s="170" t="s">
        <v>140</v>
      </c>
      <c r="AB8" s="23">
        <v>183700000000</v>
      </c>
      <c r="AC8" s="47" t="s">
        <v>140</v>
      </c>
      <c r="AD8" s="26" t="s">
        <v>140</v>
      </c>
      <c r="AE8" s="23">
        <v>177300000000</v>
      </c>
      <c r="AF8" s="47" t="s">
        <v>140</v>
      </c>
      <c r="AG8" s="25" t="s">
        <v>140</v>
      </c>
      <c r="AH8" s="23">
        <v>174000000000</v>
      </c>
      <c r="AI8" s="47" t="s">
        <v>140</v>
      </c>
      <c r="AJ8" s="25" t="s">
        <v>140</v>
      </c>
      <c r="AK8" s="23">
        <v>172300000000</v>
      </c>
      <c r="AL8" s="47" t="s">
        <v>140</v>
      </c>
      <c r="AM8" s="25" t="s">
        <v>140</v>
      </c>
      <c r="AN8" s="23">
        <v>168100000000</v>
      </c>
      <c r="AO8" s="47" t="s">
        <v>140</v>
      </c>
      <c r="AP8" s="25" t="s">
        <v>140</v>
      </c>
      <c r="AQ8" s="23">
        <v>164000000000</v>
      </c>
      <c r="AR8" s="47" t="s">
        <v>140</v>
      </c>
      <c r="AS8" s="25" t="s">
        <v>140</v>
      </c>
      <c r="AT8" s="23">
        <v>166600000000</v>
      </c>
      <c r="AU8" s="47" t="s">
        <v>140</v>
      </c>
      <c r="AV8" s="25" t="s">
        <v>140</v>
      </c>
      <c r="AW8" s="23">
        <v>159200000000</v>
      </c>
      <c r="AX8" s="47" t="s">
        <v>140</v>
      </c>
      <c r="AY8" s="25" t="s">
        <v>140</v>
      </c>
      <c r="AZ8" s="23">
        <v>153400000000</v>
      </c>
      <c r="BA8" s="47" t="s">
        <v>140</v>
      </c>
      <c r="BB8" s="25" t="s">
        <v>140</v>
      </c>
      <c r="BC8" s="23">
        <v>148000000000</v>
      </c>
      <c r="BD8" s="47" t="s">
        <v>140</v>
      </c>
      <c r="BE8" s="25" t="s">
        <v>140</v>
      </c>
      <c r="BF8" s="23">
        <v>135700000000</v>
      </c>
      <c r="BG8" s="47" t="s">
        <v>140</v>
      </c>
      <c r="BH8" s="25" t="s">
        <v>140</v>
      </c>
      <c r="BI8" s="23">
        <v>125900000000</v>
      </c>
      <c r="BJ8" s="47" t="s">
        <v>140</v>
      </c>
      <c r="BK8" s="25" t="s">
        <v>140</v>
      </c>
      <c r="BL8" s="23">
        <v>119800000000</v>
      </c>
      <c r="BM8" s="47" t="s">
        <v>140</v>
      </c>
      <c r="BN8" s="25" t="s">
        <v>140</v>
      </c>
      <c r="BO8" s="23">
        <v>116300000000</v>
      </c>
      <c r="BP8" s="47" t="s">
        <v>140</v>
      </c>
      <c r="BQ8" s="25" t="s">
        <v>140</v>
      </c>
    </row>
    <row r="9" spans="2:69" ht="15" customHeight="1">
      <c r="S9" s="23"/>
      <c r="T9" s="24"/>
      <c r="U9" s="25"/>
      <c r="V9" s="168"/>
      <c r="W9" s="239"/>
      <c r="X9" s="170"/>
      <c r="Y9" s="168"/>
      <c r="Z9" s="239"/>
      <c r="AA9" s="170"/>
      <c r="AB9" s="23"/>
      <c r="AC9" s="47"/>
      <c r="AD9" s="220"/>
      <c r="AE9" s="23"/>
      <c r="AF9" s="47"/>
      <c r="AG9" s="25"/>
      <c r="AH9" s="23"/>
      <c r="AI9" s="47"/>
      <c r="AJ9" s="25"/>
      <c r="AK9" s="23"/>
      <c r="AL9" s="47"/>
      <c r="AM9" s="25"/>
      <c r="AN9" s="23"/>
      <c r="AO9" s="47"/>
      <c r="AP9" s="25"/>
      <c r="AQ9" s="23"/>
      <c r="AR9" s="47"/>
      <c r="AS9" s="25"/>
      <c r="AT9" s="23"/>
      <c r="AU9" s="47"/>
      <c r="AV9" s="25"/>
      <c r="AW9" s="23"/>
      <c r="AX9" s="47"/>
      <c r="AY9" s="25"/>
      <c r="AZ9" s="23"/>
      <c r="BA9" s="47"/>
      <c r="BB9" s="25"/>
      <c r="BC9" s="23"/>
      <c r="BD9" s="47"/>
      <c r="BE9" s="25"/>
      <c r="BF9" s="23"/>
      <c r="BG9" s="47"/>
      <c r="BH9" s="25"/>
      <c r="BI9" s="23"/>
      <c r="BJ9" s="47"/>
      <c r="BK9" s="25"/>
      <c r="BL9" s="23"/>
      <c r="BM9" s="47"/>
      <c r="BN9" s="25"/>
      <c r="BO9" s="23"/>
      <c r="BP9" s="47"/>
      <c r="BQ9" s="25"/>
    </row>
    <row r="10" spans="2:69" ht="15" customHeight="1">
      <c r="B10" s="157"/>
      <c r="C10" s="21"/>
      <c r="D10" s="21"/>
      <c r="E10" s="21"/>
      <c r="F10" s="21"/>
      <c r="G10" s="21"/>
      <c r="H10" s="21"/>
      <c r="I10" s="21"/>
      <c r="J10" s="22"/>
      <c r="K10" s="22"/>
      <c r="L10" s="22"/>
      <c r="M10" s="22"/>
      <c r="N10" s="22"/>
      <c r="O10" s="22"/>
      <c r="P10" s="22"/>
      <c r="Q10" s="22"/>
      <c r="R10" s="22"/>
      <c r="S10" s="22"/>
      <c r="T10" s="22"/>
      <c r="U10" s="22"/>
      <c r="V10" s="22"/>
      <c r="W10" s="22"/>
      <c r="X10" s="22"/>
      <c r="Y10" s="22"/>
      <c r="Z10" s="22"/>
      <c r="AA10" s="22"/>
      <c r="AB10" s="22"/>
      <c r="AC10" s="22"/>
      <c r="AD10" s="22"/>
      <c r="AE10" s="31"/>
      <c r="AF10" s="47"/>
      <c r="AG10" s="25"/>
      <c r="AH10" s="31"/>
      <c r="AI10" s="47"/>
      <c r="AJ10" s="25"/>
      <c r="AK10" s="31"/>
      <c r="AL10" s="47"/>
      <c r="AM10" s="25"/>
      <c r="AN10" s="31"/>
      <c r="AO10" s="47"/>
      <c r="AP10" s="25"/>
      <c r="AQ10" s="31"/>
      <c r="AR10" s="29"/>
      <c r="AS10" s="30"/>
      <c r="AT10" s="31"/>
      <c r="AU10" s="29"/>
      <c r="AV10" s="30"/>
      <c r="AW10" s="31"/>
      <c r="AX10" s="29"/>
      <c r="AY10" s="30"/>
      <c r="AZ10" s="31"/>
      <c r="BA10" s="29"/>
      <c r="BB10" s="30"/>
      <c r="BC10" s="31"/>
      <c r="BD10" s="29"/>
      <c r="BE10" s="30"/>
      <c r="BF10" s="31"/>
      <c r="BG10" s="29"/>
      <c r="BH10" s="30"/>
      <c r="BI10" s="31"/>
      <c r="BJ10" s="29"/>
      <c r="BK10" s="30"/>
      <c r="BL10" s="31"/>
      <c r="BM10" s="29"/>
      <c r="BN10" s="30"/>
      <c r="BO10" s="31"/>
      <c r="BP10" s="29"/>
      <c r="BQ10" s="30"/>
    </row>
    <row r="11" spans="2:69" ht="15" customHeight="1">
      <c r="B11" s="283" t="s">
        <v>141</v>
      </c>
      <c r="C11" s="33"/>
      <c r="D11" s="33"/>
      <c r="E11" s="33"/>
      <c r="F11" s="33"/>
      <c r="G11" s="33"/>
      <c r="H11" s="33"/>
      <c r="I11" s="33"/>
      <c r="J11" s="97"/>
      <c r="K11" s="97"/>
      <c r="L11" s="97"/>
      <c r="M11" s="97"/>
      <c r="N11" s="97"/>
      <c r="O11" s="97"/>
      <c r="P11" s="97"/>
      <c r="Q11" s="97"/>
      <c r="R11" s="97"/>
      <c r="S11" s="97"/>
      <c r="T11" s="97"/>
      <c r="U11" s="97"/>
      <c r="V11" s="97"/>
      <c r="W11" s="97"/>
      <c r="X11" s="97"/>
      <c r="Y11" s="97"/>
      <c r="Z11" s="97"/>
      <c r="AA11" s="97"/>
      <c r="AB11" s="97"/>
      <c r="AC11" s="97"/>
      <c r="AD11" s="97"/>
      <c r="AE11" s="37"/>
      <c r="AF11" s="381"/>
      <c r="AG11" s="382"/>
      <c r="AH11" s="37"/>
      <c r="AI11" s="381"/>
      <c r="AJ11" s="382"/>
      <c r="AK11" s="37"/>
      <c r="AL11" s="383"/>
      <c r="AM11" s="382"/>
      <c r="AN11" s="37"/>
      <c r="AO11" s="381"/>
      <c r="AP11" s="382"/>
      <c r="AQ11" s="37"/>
      <c r="AR11" s="384"/>
      <c r="AS11" s="36"/>
      <c r="AT11" s="34"/>
      <c r="AU11" s="35"/>
      <c r="AV11" s="36"/>
      <c r="AW11" s="34"/>
      <c r="AX11" s="35"/>
      <c r="AY11" s="36"/>
      <c r="AZ11" s="34"/>
      <c r="BA11" s="35"/>
      <c r="BB11" s="36"/>
      <c r="BC11" s="34"/>
      <c r="BD11" s="35"/>
      <c r="BE11" s="36"/>
      <c r="BF11" s="34"/>
      <c r="BG11" s="35"/>
      <c r="BH11" s="36"/>
      <c r="BI11" s="34"/>
      <c r="BJ11" s="35"/>
      <c r="BK11" s="36"/>
      <c r="BL11" s="34"/>
      <c r="BM11" s="35"/>
      <c r="BN11" s="36"/>
      <c r="BO11" s="34"/>
      <c r="BP11" s="35"/>
      <c r="BQ11" s="36"/>
    </row>
    <row r="12" spans="2:69" ht="15" customHeight="1">
      <c r="B12" s="157"/>
      <c r="C12" s="21"/>
      <c r="D12" s="21"/>
      <c r="E12" s="21"/>
      <c r="F12" s="21"/>
      <c r="G12" s="21"/>
      <c r="H12" s="21"/>
      <c r="I12" s="21"/>
      <c r="J12" s="22"/>
      <c r="K12" s="22"/>
      <c r="L12" s="22"/>
      <c r="M12" s="22"/>
      <c r="N12" s="22"/>
      <c r="O12" s="22"/>
      <c r="P12" s="22"/>
      <c r="Q12" s="22"/>
      <c r="R12" s="22"/>
      <c r="S12" s="22"/>
      <c r="T12" s="22"/>
      <c r="U12" s="22"/>
      <c r="V12" s="22"/>
      <c r="W12" s="22"/>
      <c r="X12" s="22"/>
      <c r="Y12" s="22"/>
      <c r="Z12" s="22"/>
      <c r="AA12" s="22"/>
      <c r="AB12" s="22"/>
      <c r="AC12" s="22"/>
      <c r="AD12" s="22"/>
      <c r="AE12" s="31"/>
      <c r="AF12" s="385"/>
      <c r="AG12" s="25"/>
      <c r="AH12" s="31"/>
      <c r="AI12" s="385"/>
      <c r="AJ12" s="25"/>
      <c r="AK12" s="31"/>
      <c r="AL12" s="47"/>
      <c r="AM12" s="25"/>
      <c r="AN12" s="31"/>
      <c r="AO12" s="385"/>
      <c r="AP12" s="25"/>
      <c r="AQ12" s="31"/>
      <c r="AR12" s="386"/>
      <c r="AS12" s="30"/>
      <c r="AT12" s="39"/>
      <c r="AU12" s="29"/>
      <c r="AV12" s="30"/>
      <c r="AW12" s="39"/>
      <c r="AX12" s="29"/>
      <c r="AY12" s="30"/>
      <c r="AZ12" s="39"/>
      <c r="BA12" s="29"/>
      <c r="BB12" s="30"/>
      <c r="BC12" s="39"/>
      <c r="BD12" s="29"/>
      <c r="BE12" s="30"/>
      <c r="BF12" s="39"/>
      <c r="BG12" s="29"/>
      <c r="BH12" s="30"/>
      <c r="BI12" s="39"/>
      <c r="BJ12" s="29"/>
      <c r="BK12" s="30"/>
      <c r="BL12" s="39"/>
      <c r="BM12" s="29"/>
      <c r="BN12" s="30"/>
      <c r="BO12" s="39"/>
      <c r="BP12" s="29"/>
      <c r="BQ12" s="30"/>
    </row>
    <row r="13" spans="2:69" ht="15" customHeight="1">
      <c r="B13" s="157"/>
      <c r="AB13" s="22"/>
      <c r="AE13" s="31"/>
      <c r="AF13" s="385"/>
      <c r="AG13" s="25"/>
      <c r="AH13" s="31"/>
      <c r="AI13" s="385"/>
      <c r="AJ13" s="25"/>
      <c r="AK13" s="31"/>
      <c r="AL13" s="47"/>
      <c r="AM13" s="25"/>
      <c r="AN13" s="31"/>
      <c r="AO13" s="385"/>
      <c r="AP13" s="25"/>
      <c r="AQ13" s="31"/>
      <c r="AR13" s="386"/>
      <c r="AS13" s="30"/>
      <c r="AT13" s="387"/>
      <c r="AU13" s="387"/>
      <c r="AV13" s="387"/>
      <c r="AW13" s="387"/>
      <c r="AX13" s="387"/>
      <c r="AY13" s="387"/>
      <c r="AZ13" s="387"/>
      <c r="BA13" s="387"/>
      <c r="BB13" s="387"/>
      <c r="BC13" s="387"/>
      <c r="BD13" s="387"/>
      <c r="BE13" s="387"/>
      <c r="BF13" s="387"/>
      <c r="BG13" s="387"/>
      <c r="BH13" s="387"/>
      <c r="BI13" s="387"/>
      <c r="BJ13" s="387"/>
      <c r="BK13" s="387"/>
      <c r="BL13" s="387"/>
      <c r="BM13" s="387"/>
      <c r="BN13" s="387"/>
      <c r="BO13" s="387"/>
      <c r="BP13" s="387"/>
      <c r="BQ13" s="387"/>
    </row>
    <row r="14" spans="2:69" ht="15" customHeight="1">
      <c r="B14" s="157" t="s">
        <v>282</v>
      </c>
      <c r="C14" s="21" t="s">
        <v>60</v>
      </c>
      <c r="D14" s="23">
        <v>350000000</v>
      </c>
      <c r="E14" s="24">
        <v>250000000</v>
      </c>
      <c r="F14" s="25">
        <v>460000000</v>
      </c>
      <c r="G14" s="23">
        <v>390000000</v>
      </c>
      <c r="H14" s="24">
        <v>290000000</v>
      </c>
      <c r="I14" s="25">
        <v>500000000</v>
      </c>
      <c r="J14" s="23">
        <v>390000000</v>
      </c>
      <c r="K14" s="24">
        <v>290000000</v>
      </c>
      <c r="L14" s="25">
        <v>500000000</v>
      </c>
      <c r="M14" s="23">
        <v>180000000</v>
      </c>
      <c r="N14" s="24">
        <v>120000000</v>
      </c>
      <c r="O14" s="25">
        <v>240000000</v>
      </c>
      <c r="P14" s="23">
        <v>240000000</v>
      </c>
      <c r="Q14" s="24">
        <v>170000000</v>
      </c>
      <c r="R14" s="25">
        <v>320000000</v>
      </c>
      <c r="S14" s="168">
        <v>140000000</v>
      </c>
      <c r="T14" s="169">
        <v>80000000</v>
      </c>
      <c r="U14" s="170">
        <v>210000000</v>
      </c>
      <c r="V14" s="23">
        <v>140000000</v>
      </c>
      <c r="W14" s="24">
        <v>90000000</v>
      </c>
      <c r="X14" s="25">
        <v>210000000</v>
      </c>
      <c r="Y14" s="23">
        <v>90000000</v>
      </c>
      <c r="Z14" s="24">
        <v>60000000</v>
      </c>
      <c r="AA14" s="25">
        <v>120000000</v>
      </c>
      <c r="AB14" s="23">
        <v>40000000</v>
      </c>
      <c r="AC14" s="24">
        <v>30000000</v>
      </c>
      <c r="AD14" s="26">
        <v>60000000</v>
      </c>
      <c r="AE14" s="23">
        <v>20000000</v>
      </c>
      <c r="AF14" s="24">
        <v>10000000</v>
      </c>
      <c r="AG14" s="25">
        <v>30000000</v>
      </c>
      <c r="AH14" s="23">
        <v>10000000</v>
      </c>
      <c r="AI14" s="24">
        <v>10000000</v>
      </c>
      <c r="AJ14" s="25">
        <v>20000000</v>
      </c>
      <c r="AK14" s="23">
        <v>6000000</v>
      </c>
      <c r="AL14" s="24">
        <v>1000000</v>
      </c>
      <c r="AM14" s="25">
        <v>12000000</v>
      </c>
      <c r="AN14" s="95" t="s">
        <v>137</v>
      </c>
      <c r="AO14" s="47" t="s">
        <v>137</v>
      </c>
      <c r="AP14" s="25" t="s">
        <v>137</v>
      </c>
      <c r="AQ14" s="95" t="s">
        <v>137</v>
      </c>
      <c r="AR14" s="78" t="s">
        <v>137</v>
      </c>
      <c r="AS14" s="79" t="s">
        <v>137</v>
      </c>
      <c r="AT14" s="95" t="s">
        <v>137</v>
      </c>
      <c r="AU14" s="78" t="s">
        <v>137</v>
      </c>
      <c r="AV14" s="79" t="s">
        <v>137</v>
      </c>
      <c r="AW14" s="95" t="s">
        <v>137</v>
      </c>
      <c r="AX14" s="78" t="s">
        <v>137</v>
      </c>
      <c r="AY14" s="79" t="s">
        <v>137</v>
      </c>
      <c r="AZ14" s="95" t="s">
        <v>137</v>
      </c>
      <c r="BA14" s="78" t="s">
        <v>137</v>
      </c>
      <c r="BB14" s="79" t="s">
        <v>137</v>
      </c>
      <c r="BC14" s="95" t="s">
        <v>137</v>
      </c>
      <c r="BD14" s="78" t="s">
        <v>137</v>
      </c>
      <c r="BE14" s="79" t="s">
        <v>137</v>
      </c>
      <c r="BF14" s="95" t="s">
        <v>137</v>
      </c>
      <c r="BG14" s="78" t="s">
        <v>137</v>
      </c>
      <c r="BH14" s="79" t="s">
        <v>137</v>
      </c>
      <c r="BI14" s="95" t="s">
        <v>137</v>
      </c>
      <c r="BJ14" s="78" t="s">
        <v>137</v>
      </c>
      <c r="BK14" s="79" t="s">
        <v>137</v>
      </c>
      <c r="BL14" s="95" t="s">
        <v>137</v>
      </c>
      <c r="BM14" s="78" t="s">
        <v>137</v>
      </c>
      <c r="BN14" s="79" t="s">
        <v>137</v>
      </c>
      <c r="BO14" s="95" t="s">
        <v>137</v>
      </c>
      <c r="BP14" s="78" t="s">
        <v>137</v>
      </c>
      <c r="BQ14" s="79" t="s">
        <v>137</v>
      </c>
    </row>
    <row r="15" spans="2:69" ht="15" customHeight="1">
      <c r="B15" s="278" t="s">
        <v>143</v>
      </c>
      <c r="C15" s="2" t="s">
        <v>139</v>
      </c>
      <c r="D15" s="23">
        <v>79200000000</v>
      </c>
      <c r="E15" s="47" t="s">
        <v>140</v>
      </c>
      <c r="F15" s="25" t="s">
        <v>140</v>
      </c>
      <c r="G15" s="23">
        <v>65300000000</v>
      </c>
      <c r="H15" s="47" t="s">
        <v>140</v>
      </c>
      <c r="I15" s="25" t="s">
        <v>140</v>
      </c>
      <c r="J15" s="23">
        <v>65300000000</v>
      </c>
      <c r="K15" s="47" t="s">
        <v>140</v>
      </c>
      <c r="L15" s="25" t="s">
        <v>140</v>
      </c>
      <c r="M15" s="23">
        <v>51900000000</v>
      </c>
      <c r="N15" s="47" t="s">
        <v>140</v>
      </c>
      <c r="O15" s="25" t="s">
        <v>140</v>
      </c>
      <c r="P15" s="23">
        <v>43400000000</v>
      </c>
      <c r="Q15" s="47" t="s">
        <v>140</v>
      </c>
      <c r="R15" s="25" t="s">
        <v>140</v>
      </c>
      <c r="S15" s="168">
        <v>40400000000</v>
      </c>
      <c r="T15" s="239" t="s">
        <v>140</v>
      </c>
      <c r="U15" s="170" t="s">
        <v>140</v>
      </c>
      <c r="V15" s="23">
        <v>38200000000</v>
      </c>
      <c r="W15" s="47" t="s">
        <v>140</v>
      </c>
      <c r="X15" s="25" t="s">
        <v>140</v>
      </c>
      <c r="Y15" s="23">
        <v>18400000000</v>
      </c>
      <c r="Z15" s="47" t="s">
        <v>140</v>
      </c>
      <c r="AA15" s="25" t="s">
        <v>140</v>
      </c>
      <c r="AB15" s="23">
        <v>8100000000</v>
      </c>
      <c r="AC15" s="47" t="s">
        <v>140</v>
      </c>
      <c r="AD15" s="26" t="s">
        <v>140</v>
      </c>
      <c r="AE15" s="23">
        <v>3270000000</v>
      </c>
      <c r="AF15" s="24" t="s">
        <v>140</v>
      </c>
      <c r="AG15" s="25" t="s">
        <v>140</v>
      </c>
      <c r="AH15" s="23">
        <v>1600000000</v>
      </c>
      <c r="AI15" s="47" t="s">
        <v>140</v>
      </c>
      <c r="AJ15" s="25" t="s">
        <v>140</v>
      </c>
      <c r="AK15" s="23">
        <v>490000000</v>
      </c>
      <c r="AL15" s="47" t="s">
        <v>140</v>
      </c>
      <c r="AM15" s="25" t="s">
        <v>140</v>
      </c>
      <c r="AN15" s="31" t="s">
        <v>137</v>
      </c>
      <c r="AO15" s="47" t="s">
        <v>140</v>
      </c>
      <c r="AP15" s="25" t="s">
        <v>140</v>
      </c>
      <c r="AQ15" s="31" t="s">
        <v>137</v>
      </c>
      <c r="AR15" s="29" t="s">
        <v>140</v>
      </c>
      <c r="AS15" s="30" t="s">
        <v>140</v>
      </c>
      <c r="AT15" s="31" t="s">
        <v>137</v>
      </c>
      <c r="AU15" s="29" t="s">
        <v>140</v>
      </c>
      <c r="AV15" s="30" t="s">
        <v>140</v>
      </c>
      <c r="AW15" s="31" t="s">
        <v>137</v>
      </c>
      <c r="AX15" s="29" t="s">
        <v>140</v>
      </c>
      <c r="AY15" s="30" t="s">
        <v>140</v>
      </c>
      <c r="AZ15" s="31" t="s">
        <v>137</v>
      </c>
      <c r="BA15" s="29" t="s">
        <v>140</v>
      </c>
      <c r="BB15" s="30" t="s">
        <v>140</v>
      </c>
      <c r="BC15" s="31" t="s">
        <v>137</v>
      </c>
      <c r="BD15" s="29" t="s">
        <v>140</v>
      </c>
      <c r="BE15" s="30" t="s">
        <v>140</v>
      </c>
      <c r="BF15" s="31" t="s">
        <v>137</v>
      </c>
      <c r="BG15" s="29" t="s">
        <v>140</v>
      </c>
      <c r="BH15" s="30" t="s">
        <v>140</v>
      </c>
      <c r="BI15" s="31" t="s">
        <v>137</v>
      </c>
      <c r="BJ15" s="29" t="s">
        <v>140</v>
      </c>
      <c r="BK15" s="30" t="s">
        <v>140</v>
      </c>
      <c r="BL15" s="31" t="s">
        <v>137</v>
      </c>
      <c r="BM15" s="29" t="s">
        <v>140</v>
      </c>
      <c r="BN15" s="30" t="s">
        <v>140</v>
      </c>
      <c r="BO15" s="31" t="s">
        <v>137</v>
      </c>
      <c r="BP15" s="29" t="s">
        <v>140</v>
      </c>
      <c r="BQ15" s="30" t="s">
        <v>140</v>
      </c>
    </row>
    <row r="16" spans="2:69" ht="15" customHeight="1">
      <c r="B16" s="278"/>
      <c r="D16" s="23"/>
      <c r="E16" s="24"/>
      <c r="F16" s="25"/>
      <c r="G16" s="23"/>
      <c r="H16" s="24"/>
      <c r="I16" s="25"/>
      <c r="J16" s="23"/>
      <c r="K16" s="24"/>
      <c r="L16" s="25"/>
      <c r="M16" s="23"/>
      <c r="N16" s="24"/>
      <c r="O16" s="25"/>
      <c r="P16" s="23"/>
      <c r="Q16" s="24"/>
      <c r="R16" s="25"/>
      <c r="S16" s="168"/>
      <c r="T16" s="169"/>
      <c r="U16" s="170"/>
      <c r="V16" s="23"/>
      <c r="W16" s="24"/>
      <c r="X16" s="25"/>
      <c r="Y16" s="23"/>
      <c r="Z16" s="24"/>
      <c r="AA16" s="25"/>
      <c r="AB16" s="23"/>
      <c r="AC16" s="24"/>
      <c r="AD16" s="220"/>
      <c r="AE16" s="31"/>
      <c r="AF16" s="385"/>
      <c r="AG16" s="25"/>
      <c r="AH16" s="23"/>
      <c r="AI16" s="24"/>
      <c r="AJ16" s="25"/>
      <c r="AK16" s="23"/>
      <c r="AL16" s="24"/>
      <c r="AM16" s="25"/>
      <c r="AN16" s="31"/>
      <c r="AO16" s="385"/>
      <c r="AP16" s="25"/>
      <c r="AQ16" s="31"/>
      <c r="AR16" s="386"/>
      <c r="AS16" s="30"/>
      <c r="AT16" s="387"/>
      <c r="AU16" s="387"/>
      <c r="AV16" s="387"/>
      <c r="AW16" s="387"/>
      <c r="AX16" s="387"/>
      <c r="AY16" s="387"/>
      <c r="AZ16" s="387"/>
      <c r="BA16" s="387"/>
      <c r="BB16" s="387"/>
      <c r="BC16" s="387"/>
      <c r="BD16" s="387"/>
      <c r="BE16" s="387"/>
      <c r="BF16" s="387"/>
      <c r="BG16" s="387"/>
      <c r="BH16" s="387"/>
      <c r="BI16" s="387"/>
      <c r="BJ16" s="387"/>
      <c r="BK16" s="387"/>
      <c r="BL16" s="387"/>
      <c r="BM16" s="387"/>
      <c r="BN16" s="387"/>
      <c r="BO16" s="387"/>
      <c r="BP16" s="387"/>
      <c r="BQ16" s="387"/>
    </row>
    <row r="17" spans="2:69" ht="15" customHeight="1">
      <c r="B17" s="157"/>
      <c r="D17" s="23"/>
      <c r="E17" s="24"/>
      <c r="F17" s="220"/>
      <c r="G17" s="23"/>
      <c r="H17" s="24"/>
      <c r="I17" s="220"/>
      <c r="J17" s="23"/>
      <c r="K17" s="24"/>
      <c r="L17" s="220"/>
      <c r="M17" s="23"/>
      <c r="N17" s="24"/>
      <c r="O17" s="220"/>
      <c r="P17" s="23"/>
      <c r="Q17" s="24"/>
      <c r="R17" s="220"/>
      <c r="S17" s="168"/>
      <c r="T17" s="169"/>
      <c r="U17" s="170"/>
      <c r="V17" s="23"/>
      <c r="W17" s="24"/>
      <c r="X17" s="25"/>
      <c r="Y17" s="23"/>
      <c r="AB17" s="23"/>
      <c r="AC17" s="24"/>
      <c r="AD17" s="25"/>
      <c r="AE17" s="31"/>
      <c r="AF17" s="385"/>
      <c r="AG17" s="25"/>
      <c r="AH17" s="23"/>
      <c r="AI17" s="24"/>
      <c r="AJ17" s="25"/>
      <c r="AK17" s="23"/>
      <c r="AL17" s="24"/>
      <c r="AM17" s="25"/>
      <c r="AN17" s="23"/>
      <c r="AO17" s="47"/>
      <c r="AP17" s="25"/>
      <c r="AQ17" s="31"/>
      <c r="AR17" s="386"/>
      <c r="AS17" s="30"/>
      <c r="AT17" s="387"/>
      <c r="AU17" s="387"/>
      <c r="AV17" s="387"/>
      <c r="AW17" s="387"/>
      <c r="AX17" s="387"/>
      <c r="AY17" s="387"/>
      <c r="AZ17" s="387"/>
      <c r="BA17" s="387"/>
      <c r="BB17" s="387"/>
      <c r="BC17" s="387"/>
      <c r="BD17" s="387"/>
      <c r="BE17" s="387"/>
      <c r="BF17" s="387"/>
      <c r="BG17" s="387"/>
      <c r="BH17" s="387"/>
      <c r="BI17" s="387"/>
      <c r="BJ17" s="387"/>
      <c r="BK17" s="387"/>
      <c r="BL17" s="387"/>
      <c r="BM17" s="387"/>
      <c r="BN17" s="387"/>
      <c r="BO17" s="387"/>
      <c r="BP17" s="387"/>
      <c r="BQ17" s="387"/>
    </row>
    <row r="18" spans="2:69" ht="15" customHeight="1">
      <c r="B18" s="157" t="s">
        <v>283</v>
      </c>
      <c r="C18" s="21" t="s">
        <v>60</v>
      </c>
      <c r="D18" s="23">
        <v>390000000</v>
      </c>
      <c r="E18" s="24">
        <v>240000000</v>
      </c>
      <c r="F18" s="25">
        <v>570000000</v>
      </c>
      <c r="G18" s="23">
        <v>430000000</v>
      </c>
      <c r="H18" s="24">
        <v>290000000</v>
      </c>
      <c r="I18" s="25">
        <v>580000000</v>
      </c>
      <c r="J18" s="23">
        <v>450000000</v>
      </c>
      <c r="K18" s="24">
        <v>310000000</v>
      </c>
      <c r="L18" s="25">
        <v>600000000</v>
      </c>
      <c r="M18" s="23">
        <v>470000000</v>
      </c>
      <c r="N18" s="169">
        <v>310000000</v>
      </c>
      <c r="O18" s="220">
        <v>660000000</v>
      </c>
      <c r="P18" s="23">
        <v>580000000</v>
      </c>
      <c r="Q18" s="169">
        <v>360000000</v>
      </c>
      <c r="R18" s="220">
        <v>860000000</v>
      </c>
      <c r="S18" s="168">
        <v>530000000</v>
      </c>
      <c r="T18" s="169">
        <v>340000000</v>
      </c>
      <c r="U18" s="324">
        <v>760000000</v>
      </c>
      <c r="V18" s="23">
        <v>310000000</v>
      </c>
      <c r="W18" s="24">
        <v>130000000</v>
      </c>
      <c r="X18" s="25">
        <v>540000000</v>
      </c>
      <c r="Y18" s="23">
        <v>160000000</v>
      </c>
      <c r="Z18" s="24">
        <v>80000000</v>
      </c>
      <c r="AA18" s="25">
        <v>260000000</v>
      </c>
      <c r="AB18" s="23">
        <v>120000000</v>
      </c>
      <c r="AC18" s="24">
        <v>30000000</v>
      </c>
      <c r="AD18" s="25">
        <v>240000000</v>
      </c>
      <c r="AE18" s="23">
        <v>90000000</v>
      </c>
      <c r="AF18" s="24">
        <v>10000000</v>
      </c>
      <c r="AG18" s="25">
        <v>210000000</v>
      </c>
      <c r="AH18" s="23">
        <v>40000000</v>
      </c>
      <c r="AI18" s="24">
        <v>20000000</v>
      </c>
      <c r="AJ18" s="25">
        <v>70000000</v>
      </c>
      <c r="AK18" s="23">
        <v>170000000</v>
      </c>
      <c r="AL18" s="24">
        <v>70000000</v>
      </c>
      <c r="AM18" s="25">
        <v>290000000</v>
      </c>
      <c r="AN18" s="23">
        <v>170000000</v>
      </c>
      <c r="AO18" s="24">
        <v>80000000</v>
      </c>
      <c r="AP18" s="25">
        <v>280000000</v>
      </c>
      <c r="AQ18" s="379">
        <v>160000000</v>
      </c>
      <c r="AR18" s="40">
        <v>90000000</v>
      </c>
      <c r="AS18" s="380">
        <v>240000000</v>
      </c>
      <c r="AT18" s="23">
        <v>160000000</v>
      </c>
      <c r="AU18" s="24">
        <v>70000000</v>
      </c>
      <c r="AV18" s="25">
        <v>270000000</v>
      </c>
      <c r="AW18" s="23">
        <v>120000000</v>
      </c>
      <c r="AX18" s="24">
        <v>70000000</v>
      </c>
      <c r="AY18" s="25">
        <v>190000000</v>
      </c>
      <c r="AZ18" s="23">
        <v>90000000</v>
      </c>
      <c r="BA18" s="24">
        <v>50000000</v>
      </c>
      <c r="BB18" s="25">
        <v>150000000</v>
      </c>
      <c r="BC18" s="23">
        <v>100000000</v>
      </c>
      <c r="BD18" s="24">
        <v>10000000</v>
      </c>
      <c r="BE18" s="25">
        <v>220000000</v>
      </c>
      <c r="BF18" s="23">
        <v>170000000</v>
      </c>
      <c r="BG18" s="24">
        <v>50000000</v>
      </c>
      <c r="BH18" s="25">
        <v>360000000</v>
      </c>
      <c r="BI18" s="23">
        <v>150000000</v>
      </c>
      <c r="BJ18" s="27" t="s">
        <v>137</v>
      </c>
      <c r="BK18" s="28" t="s">
        <v>137</v>
      </c>
      <c r="BL18" s="23">
        <v>80000000</v>
      </c>
      <c r="BM18" s="27" t="s">
        <v>137</v>
      </c>
      <c r="BN18" s="28" t="s">
        <v>137</v>
      </c>
      <c r="BO18" s="23">
        <v>60000000</v>
      </c>
      <c r="BP18" s="27" t="s">
        <v>137</v>
      </c>
      <c r="BQ18" s="28" t="s">
        <v>137</v>
      </c>
    </row>
    <row r="19" spans="2:69" ht="15" customHeight="1">
      <c r="B19" s="278" t="s">
        <v>143</v>
      </c>
      <c r="C19" s="2" t="s">
        <v>139</v>
      </c>
      <c r="D19" s="23">
        <v>146100000000</v>
      </c>
      <c r="E19" s="47" t="s">
        <v>140</v>
      </c>
      <c r="F19" s="220" t="s">
        <v>140</v>
      </c>
      <c r="G19" s="23">
        <v>136400000000</v>
      </c>
      <c r="H19" s="47" t="s">
        <v>140</v>
      </c>
      <c r="I19" s="220" t="s">
        <v>140</v>
      </c>
      <c r="J19" s="23">
        <v>142000000000</v>
      </c>
      <c r="K19" s="47" t="s">
        <v>140</v>
      </c>
      <c r="L19" s="220" t="s">
        <v>140</v>
      </c>
      <c r="M19" s="23">
        <v>123900000000</v>
      </c>
      <c r="N19" s="47" t="s">
        <v>140</v>
      </c>
      <c r="O19" s="220" t="s">
        <v>140</v>
      </c>
      <c r="P19" s="23">
        <v>109700000000</v>
      </c>
      <c r="Q19" s="47" t="s">
        <v>140</v>
      </c>
      <c r="R19" s="220" t="s">
        <v>140</v>
      </c>
      <c r="S19" s="168">
        <v>104500000000</v>
      </c>
      <c r="T19" s="239" t="s">
        <v>140</v>
      </c>
      <c r="U19" s="324" t="s">
        <v>140</v>
      </c>
      <c r="V19" s="23">
        <v>101200000000</v>
      </c>
      <c r="W19" s="47" t="s">
        <v>140</v>
      </c>
      <c r="X19" s="25" t="s">
        <v>140</v>
      </c>
      <c r="Y19" s="388">
        <v>98800000000</v>
      </c>
      <c r="Z19" s="47" t="s">
        <v>140</v>
      </c>
      <c r="AA19" s="25" t="s">
        <v>140</v>
      </c>
      <c r="AB19" s="388">
        <v>96800000000</v>
      </c>
      <c r="AC19" s="47" t="s">
        <v>140</v>
      </c>
      <c r="AD19" s="25" t="s">
        <v>140</v>
      </c>
      <c r="AE19" s="388">
        <v>93800000000</v>
      </c>
      <c r="AF19" s="24" t="s">
        <v>140</v>
      </c>
      <c r="AG19" s="25" t="s">
        <v>140</v>
      </c>
      <c r="AH19" s="23">
        <v>91600000000</v>
      </c>
      <c r="AI19" s="24" t="s">
        <v>140</v>
      </c>
      <c r="AJ19" s="25" t="s">
        <v>140</v>
      </c>
      <c r="AK19" s="23">
        <v>89400000000</v>
      </c>
      <c r="AL19" s="24" t="s">
        <v>140</v>
      </c>
      <c r="AM19" s="25" t="s">
        <v>140</v>
      </c>
      <c r="AN19" s="23">
        <v>86600000000</v>
      </c>
      <c r="AO19" s="47" t="s">
        <v>140</v>
      </c>
      <c r="AP19" s="25" t="s">
        <v>140</v>
      </c>
      <c r="AQ19" s="23">
        <v>83100000000</v>
      </c>
      <c r="AR19" s="29" t="s">
        <v>140</v>
      </c>
      <c r="AS19" s="30" t="s">
        <v>140</v>
      </c>
      <c r="AT19" s="23">
        <v>79800000000</v>
      </c>
      <c r="AU19" s="29" t="s">
        <v>140</v>
      </c>
      <c r="AV19" s="30" t="s">
        <v>140</v>
      </c>
      <c r="AW19" s="23">
        <v>74200000000</v>
      </c>
      <c r="AX19" s="29" t="s">
        <v>140</v>
      </c>
      <c r="AY19" s="30" t="s">
        <v>140</v>
      </c>
      <c r="AZ19" s="23">
        <v>69800000000</v>
      </c>
      <c r="BA19" s="29" t="s">
        <v>140</v>
      </c>
      <c r="BB19" s="30" t="s">
        <v>140</v>
      </c>
      <c r="BC19" s="23">
        <v>66900000000</v>
      </c>
      <c r="BD19" s="29" t="s">
        <v>140</v>
      </c>
      <c r="BE19" s="30" t="s">
        <v>140</v>
      </c>
      <c r="BF19" s="23">
        <v>61600000000</v>
      </c>
      <c r="BG19" s="29" t="s">
        <v>140</v>
      </c>
      <c r="BH19" s="30" t="s">
        <v>140</v>
      </c>
      <c r="BI19" s="23">
        <v>57600000000</v>
      </c>
      <c r="BJ19" s="29" t="s">
        <v>140</v>
      </c>
      <c r="BK19" s="30" t="s">
        <v>140</v>
      </c>
      <c r="BL19" s="23">
        <v>53700000000</v>
      </c>
      <c r="BM19" s="29" t="s">
        <v>140</v>
      </c>
      <c r="BN19" s="30" t="s">
        <v>140</v>
      </c>
      <c r="BO19" s="23">
        <v>51400000000</v>
      </c>
      <c r="BP19" s="29" t="s">
        <v>140</v>
      </c>
      <c r="BQ19" s="30" t="s">
        <v>140</v>
      </c>
    </row>
    <row r="20" spans="2:69" ht="15" customHeight="1">
      <c r="B20" s="157"/>
      <c r="D20" s="23"/>
      <c r="E20" s="24"/>
      <c r="F20" s="220"/>
      <c r="J20" s="23"/>
      <c r="K20" s="24"/>
      <c r="L20" s="220"/>
      <c r="M20" s="23"/>
      <c r="N20" s="24"/>
      <c r="O20" s="220"/>
      <c r="P20" s="23"/>
      <c r="Q20" s="24"/>
      <c r="R20" s="220"/>
      <c r="S20" s="168"/>
      <c r="T20" s="169"/>
      <c r="U20" s="170"/>
      <c r="V20" s="23"/>
      <c r="W20" s="24"/>
      <c r="X20" s="25"/>
      <c r="Y20" s="388"/>
      <c r="Z20" s="47"/>
      <c r="AA20" s="25"/>
      <c r="AB20" s="388"/>
      <c r="AC20" s="47"/>
      <c r="AD20" s="25"/>
      <c r="AE20" s="388"/>
      <c r="AF20" s="24"/>
      <c r="AG20" s="25"/>
      <c r="AH20" s="23"/>
      <c r="AI20" s="24"/>
      <c r="AJ20" s="25"/>
      <c r="AK20" s="23"/>
      <c r="AL20" s="24"/>
      <c r="AM20" s="25"/>
      <c r="AN20" s="23"/>
      <c r="AO20" s="47"/>
      <c r="AP20" s="25"/>
      <c r="AQ20" s="23"/>
      <c r="AR20" s="29"/>
      <c r="AS20" s="30"/>
      <c r="AT20" s="23"/>
      <c r="AU20" s="29"/>
      <c r="AV20" s="30"/>
      <c r="AW20" s="23"/>
      <c r="AX20" s="29"/>
      <c r="AY20" s="30"/>
      <c r="AZ20" s="23"/>
      <c r="BA20" s="29"/>
      <c r="BB20" s="30"/>
      <c r="BC20" s="23"/>
      <c r="BD20" s="29"/>
      <c r="BE20" s="30"/>
      <c r="BF20" s="23"/>
      <c r="BG20" s="29"/>
      <c r="BH20" s="30"/>
      <c r="BI20" s="23"/>
      <c r="BJ20" s="29"/>
      <c r="BK20" s="30"/>
      <c r="BL20" s="23"/>
      <c r="BM20" s="29"/>
      <c r="BN20" s="30"/>
      <c r="BO20" s="23"/>
      <c r="BP20" s="29"/>
      <c r="BQ20" s="30"/>
    </row>
    <row r="21" spans="2:69" ht="15" customHeight="1">
      <c r="D21" s="23"/>
      <c r="E21" s="24"/>
      <c r="F21" s="25"/>
      <c r="J21" s="23"/>
      <c r="K21" s="24"/>
      <c r="L21" s="25"/>
      <c r="M21" s="23"/>
      <c r="N21" s="24"/>
      <c r="O21" s="25"/>
      <c r="P21" s="23"/>
      <c r="Q21" s="24"/>
      <c r="R21" s="25"/>
      <c r="S21" s="168"/>
      <c r="T21" s="169"/>
      <c r="U21" s="170"/>
      <c r="V21" s="23"/>
      <c r="W21" s="24"/>
      <c r="X21" s="25"/>
      <c r="AE21" s="31"/>
      <c r="AF21" s="385"/>
      <c r="AG21" s="25"/>
      <c r="AH21" s="23"/>
      <c r="AI21" s="24"/>
      <c r="AJ21" s="25"/>
      <c r="AK21" s="23"/>
      <c r="AL21" s="24"/>
      <c r="AM21" s="25"/>
      <c r="AN21" s="23"/>
      <c r="AO21" s="24"/>
      <c r="AP21" s="25"/>
      <c r="AQ21" s="31"/>
      <c r="AR21" s="386"/>
      <c r="AS21" s="30"/>
      <c r="AT21" s="387"/>
      <c r="AU21" s="387"/>
      <c r="AV21" s="387"/>
      <c r="AW21" s="387"/>
      <c r="AX21" s="387"/>
      <c r="AY21" s="387"/>
      <c r="AZ21" s="387"/>
      <c r="BA21" s="387"/>
      <c r="BB21" s="387"/>
      <c r="BC21" s="387"/>
      <c r="BD21" s="387"/>
      <c r="BE21" s="387"/>
      <c r="BF21" s="387"/>
      <c r="BG21" s="387"/>
      <c r="BH21" s="387"/>
      <c r="BI21" s="387"/>
      <c r="BJ21" s="387"/>
      <c r="BK21" s="387"/>
      <c r="BL21" s="387"/>
      <c r="BM21" s="387"/>
      <c r="BN21" s="387"/>
      <c r="BO21" s="387"/>
      <c r="BP21" s="387"/>
      <c r="BQ21" s="387"/>
    </row>
    <row r="22" spans="2:69" ht="15" customHeight="1">
      <c r="B22" s="2" t="s">
        <v>284</v>
      </c>
      <c r="C22" s="21" t="s">
        <v>60</v>
      </c>
      <c r="D22" s="168">
        <v>70000000</v>
      </c>
      <c r="E22" s="169">
        <v>20000000</v>
      </c>
      <c r="F22" s="170">
        <v>120000000</v>
      </c>
      <c r="G22" s="168">
        <v>40000000</v>
      </c>
      <c r="H22" s="169">
        <v>10000000</v>
      </c>
      <c r="I22" s="170">
        <v>80000000</v>
      </c>
      <c r="J22" s="168">
        <v>40000000</v>
      </c>
      <c r="K22" s="169">
        <v>10000000</v>
      </c>
      <c r="L22" s="170">
        <v>80000000</v>
      </c>
      <c r="M22" s="168">
        <v>80000000</v>
      </c>
      <c r="N22" s="169">
        <v>40000000</v>
      </c>
      <c r="O22" s="170">
        <v>130000000</v>
      </c>
      <c r="P22" s="168">
        <v>60000000</v>
      </c>
      <c r="Q22" s="169">
        <v>30000000</v>
      </c>
      <c r="R22" s="170">
        <v>90000000</v>
      </c>
      <c r="S22" s="168">
        <v>100000000</v>
      </c>
      <c r="T22" s="169">
        <v>10000000</v>
      </c>
      <c r="U22" s="170">
        <v>200000000</v>
      </c>
      <c r="V22" s="23">
        <v>90000000</v>
      </c>
      <c r="W22" s="169">
        <v>10000000</v>
      </c>
      <c r="X22" s="170">
        <v>180000000</v>
      </c>
      <c r="Y22" s="23">
        <v>80000000</v>
      </c>
      <c r="Z22" s="169">
        <v>50000000</v>
      </c>
      <c r="AA22" s="25">
        <v>120000000</v>
      </c>
      <c r="AB22" s="23">
        <v>70000000</v>
      </c>
      <c r="AC22" s="24">
        <v>40000000</v>
      </c>
      <c r="AD22" s="26">
        <v>100000000</v>
      </c>
      <c r="AE22" s="23">
        <v>60000000</v>
      </c>
      <c r="AF22" s="24">
        <v>40000000</v>
      </c>
      <c r="AG22" s="25">
        <v>90000000</v>
      </c>
      <c r="AH22" s="23">
        <v>30000000</v>
      </c>
      <c r="AI22" s="24">
        <v>10000000</v>
      </c>
      <c r="AJ22" s="25">
        <v>40000000</v>
      </c>
      <c r="AK22" s="23" t="s">
        <v>137</v>
      </c>
      <c r="AL22" s="47" t="s">
        <v>137</v>
      </c>
      <c r="AM22" s="25" t="s">
        <v>137</v>
      </c>
      <c r="AN22" s="23" t="s">
        <v>137</v>
      </c>
      <c r="AO22" s="24" t="s">
        <v>137</v>
      </c>
      <c r="AP22" s="25" t="s">
        <v>137</v>
      </c>
      <c r="AQ22" s="95" t="s">
        <v>137</v>
      </c>
      <c r="AR22" s="47" t="s">
        <v>137</v>
      </c>
      <c r="AS22" s="25" t="s">
        <v>137</v>
      </c>
      <c r="AT22" s="95" t="s">
        <v>137</v>
      </c>
      <c r="AU22" s="47" t="s">
        <v>137</v>
      </c>
      <c r="AV22" s="25" t="s">
        <v>137</v>
      </c>
      <c r="AW22" s="95" t="s">
        <v>137</v>
      </c>
      <c r="AX22" s="47" t="s">
        <v>137</v>
      </c>
      <c r="AY22" s="25" t="s">
        <v>137</v>
      </c>
      <c r="AZ22" s="95" t="s">
        <v>137</v>
      </c>
      <c r="BA22" s="47" t="s">
        <v>137</v>
      </c>
      <c r="BB22" s="25" t="s">
        <v>137</v>
      </c>
      <c r="BC22" s="95" t="s">
        <v>137</v>
      </c>
      <c r="BD22" s="47" t="s">
        <v>137</v>
      </c>
      <c r="BE22" s="25" t="s">
        <v>137</v>
      </c>
      <c r="BF22" s="95" t="s">
        <v>137</v>
      </c>
      <c r="BG22" s="47" t="s">
        <v>137</v>
      </c>
      <c r="BH22" s="25" t="s">
        <v>137</v>
      </c>
      <c r="BI22" s="95" t="s">
        <v>137</v>
      </c>
      <c r="BJ22" s="47" t="s">
        <v>137</v>
      </c>
      <c r="BK22" s="25" t="s">
        <v>137</v>
      </c>
      <c r="BL22" s="95" t="s">
        <v>137</v>
      </c>
      <c r="BM22" s="47" t="s">
        <v>137</v>
      </c>
      <c r="BN22" s="25" t="s">
        <v>137</v>
      </c>
      <c r="BO22" s="95" t="s">
        <v>137</v>
      </c>
      <c r="BP22" s="47" t="s">
        <v>137</v>
      </c>
      <c r="BQ22" s="25" t="s">
        <v>137</v>
      </c>
    </row>
    <row r="23" spans="2:69" ht="15" customHeight="1">
      <c r="B23" s="279" t="s">
        <v>147</v>
      </c>
      <c r="C23" s="2" t="s">
        <v>139</v>
      </c>
      <c r="D23" s="168">
        <v>28500000000</v>
      </c>
      <c r="E23" s="239" t="s">
        <v>140</v>
      </c>
      <c r="F23" s="170" t="s">
        <v>140</v>
      </c>
      <c r="G23" s="168">
        <v>25800000000</v>
      </c>
      <c r="H23" s="239" t="s">
        <v>140</v>
      </c>
      <c r="I23" s="170" t="s">
        <v>140</v>
      </c>
      <c r="J23" s="168">
        <v>25800000000</v>
      </c>
      <c r="K23" s="239" t="s">
        <v>140</v>
      </c>
      <c r="L23" s="170" t="s">
        <v>140</v>
      </c>
      <c r="M23" s="168">
        <v>21600000000</v>
      </c>
      <c r="N23" s="239" t="s">
        <v>140</v>
      </c>
      <c r="O23" s="170" t="s">
        <v>140</v>
      </c>
      <c r="P23" s="168">
        <v>17700000000</v>
      </c>
      <c r="Q23" s="239" t="s">
        <v>140</v>
      </c>
      <c r="R23" s="170" t="s">
        <v>140</v>
      </c>
      <c r="S23" s="168">
        <v>15100000000</v>
      </c>
      <c r="T23" s="239" t="s">
        <v>140</v>
      </c>
      <c r="U23" s="170" t="s">
        <v>140</v>
      </c>
      <c r="V23" s="23">
        <v>13600000000</v>
      </c>
      <c r="W23" s="47" t="s">
        <v>140</v>
      </c>
      <c r="X23" s="25" t="s">
        <v>140</v>
      </c>
      <c r="Y23" s="23">
        <v>12500000000</v>
      </c>
      <c r="Z23" s="24" t="s">
        <v>140</v>
      </c>
      <c r="AA23" s="25" t="s">
        <v>140</v>
      </c>
      <c r="AB23" s="23">
        <v>10600000000</v>
      </c>
      <c r="AC23" s="47" t="s">
        <v>140</v>
      </c>
      <c r="AD23" s="26" t="s">
        <v>140</v>
      </c>
      <c r="AE23" s="23">
        <v>8200000000</v>
      </c>
      <c r="AF23" s="24" t="s">
        <v>140</v>
      </c>
      <c r="AG23" s="25" t="s">
        <v>140</v>
      </c>
      <c r="AH23" s="23">
        <v>5200000000</v>
      </c>
      <c r="AI23" s="24" t="s">
        <v>140</v>
      </c>
      <c r="AJ23" s="25" t="s">
        <v>140</v>
      </c>
      <c r="AK23" s="23" t="s">
        <v>137</v>
      </c>
      <c r="AL23" s="24" t="s">
        <v>140</v>
      </c>
      <c r="AM23" s="25" t="s">
        <v>140</v>
      </c>
      <c r="AN23" s="23" t="s">
        <v>137</v>
      </c>
      <c r="AO23" s="24" t="s">
        <v>140</v>
      </c>
      <c r="AP23" s="25" t="s">
        <v>140</v>
      </c>
      <c r="AQ23" s="31" t="s">
        <v>137</v>
      </c>
      <c r="AR23" s="47" t="s">
        <v>140</v>
      </c>
      <c r="AS23" s="25" t="s">
        <v>140</v>
      </c>
      <c r="AT23" s="31" t="s">
        <v>137</v>
      </c>
      <c r="AU23" s="47" t="s">
        <v>140</v>
      </c>
      <c r="AV23" s="25" t="s">
        <v>140</v>
      </c>
      <c r="AW23" s="31" t="s">
        <v>137</v>
      </c>
      <c r="AX23" s="47" t="s">
        <v>140</v>
      </c>
      <c r="AY23" s="25" t="s">
        <v>140</v>
      </c>
      <c r="AZ23" s="31" t="s">
        <v>137</v>
      </c>
      <c r="BA23" s="47" t="s">
        <v>140</v>
      </c>
      <c r="BB23" s="25" t="s">
        <v>140</v>
      </c>
      <c r="BC23" s="31" t="s">
        <v>137</v>
      </c>
      <c r="BD23" s="47" t="s">
        <v>140</v>
      </c>
      <c r="BE23" s="25" t="s">
        <v>140</v>
      </c>
      <c r="BF23" s="31" t="s">
        <v>137</v>
      </c>
      <c r="BG23" s="47" t="s">
        <v>140</v>
      </c>
      <c r="BH23" s="25" t="s">
        <v>140</v>
      </c>
      <c r="BI23" s="31" t="s">
        <v>137</v>
      </c>
      <c r="BJ23" s="47" t="s">
        <v>140</v>
      </c>
      <c r="BK23" s="25" t="s">
        <v>140</v>
      </c>
      <c r="BL23" s="31" t="s">
        <v>137</v>
      </c>
      <c r="BM23" s="47" t="s">
        <v>140</v>
      </c>
      <c r="BN23" s="25" t="s">
        <v>140</v>
      </c>
      <c r="BO23" s="31" t="s">
        <v>137</v>
      </c>
      <c r="BP23" s="47" t="s">
        <v>140</v>
      </c>
      <c r="BQ23" s="25" t="s">
        <v>140</v>
      </c>
    </row>
    <row r="24" spans="2:69" ht="15" customHeight="1">
      <c r="B24" s="157"/>
      <c r="D24" s="23"/>
      <c r="E24" s="24"/>
      <c r="F24" s="25"/>
      <c r="G24" s="23"/>
      <c r="H24" s="24"/>
      <c r="I24" s="25"/>
      <c r="J24" s="23"/>
      <c r="K24" s="24"/>
      <c r="L24" s="25"/>
      <c r="M24" s="23"/>
      <c r="N24" s="24"/>
      <c r="O24" s="25"/>
      <c r="P24" s="23"/>
      <c r="Q24" s="24"/>
      <c r="R24" s="25"/>
      <c r="S24" s="168"/>
      <c r="T24" s="169"/>
      <c r="U24" s="170"/>
      <c r="V24" s="23"/>
      <c r="W24" s="24"/>
      <c r="X24" s="25"/>
      <c r="AD24" s="26"/>
      <c r="AE24" s="31"/>
      <c r="AF24" s="385"/>
      <c r="AG24" s="25"/>
      <c r="AH24" s="23"/>
      <c r="AI24" s="24"/>
      <c r="AJ24" s="25"/>
      <c r="AK24" s="23"/>
      <c r="AL24" s="24"/>
      <c r="AM24" s="25"/>
      <c r="AN24" s="23"/>
      <c r="AO24" s="24"/>
      <c r="AP24" s="25"/>
      <c r="AQ24" s="31"/>
      <c r="AR24" s="386"/>
      <c r="AS24" s="30"/>
      <c r="AT24" s="387"/>
      <c r="AU24" s="387"/>
      <c r="AV24" s="387"/>
      <c r="AW24" s="387"/>
      <c r="AX24" s="387"/>
      <c r="AY24" s="387"/>
      <c r="AZ24" s="387"/>
      <c r="BA24" s="387"/>
      <c r="BB24" s="387"/>
      <c r="BC24" s="387"/>
      <c r="BD24" s="387"/>
      <c r="BE24" s="387"/>
      <c r="BF24" s="387"/>
      <c r="BG24" s="387"/>
      <c r="BH24" s="387"/>
      <c r="BI24" s="387"/>
      <c r="BJ24" s="387"/>
      <c r="BK24" s="387"/>
      <c r="BL24" s="387"/>
      <c r="BM24" s="387"/>
      <c r="BN24" s="387"/>
      <c r="BO24" s="387"/>
      <c r="BP24" s="387"/>
      <c r="BQ24" s="387"/>
    </row>
    <row r="25" spans="2:69" ht="15" customHeight="1">
      <c r="B25" s="157"/>
      <c r="D25" s="23"/>
      <c r="E25" s="24"/>
      <c r="F25" s="25"/>
      <c r="G25" s="23"/>
      <c r="H25" s="24"/>
      <c r="I25" s="25"/>
      <c r="J25" s="23"/>
      <c r="K25" s="24"/>
      <c r="L25" s="25"/>
      <c r="M25" s="23"/>
      <c r="N25" s="24"/>
      <c r="O25" s="25"/>
      <c r="P25" s="23"/>
      <c r="Q25" s="24"/>
      <c r="R25" s="25"/>
      <c r="S25" s="168"/>
      <c r="T25" s="169"/>
      <c r="U25" s="170"/>
      <c r="V25" s="23"/>
      <c r="W25" s="24"/>
      <c r="X25" s="25"/>
      <c r="Y25" s="23"/>
      <c r="Z25" s="24"/>
      <c r="AA25" s="25"/>
      <c r="AB25" s="23"/>
      <c r="AC25" s="24"/>
      <c r="AD25" s="26"/>
      <c r="AE25" s="31"/>
      <c r="AF25" s="385"/>
      <c r="AG25" s="25"/>
      <c r="AH25" s="23"/>
      <c r="AI25" s="24"/>
      <c r="AJ25" s="25"/>
      <c r="AK25" s="23"/>
      <c r="AL25" s="24"/>
      <c r="AM25" s="25"/>
      <c r="AN25" s="31"/>
      <c r="AO25" s="385"/>
      <c r="AP25" s="25"/>
      <c r="AQ25" s="31"/>
      <c r="AR25" s="386"/>
      <c r="AS25" s="30"/>
      <c r="AT25" s="387"/>
      <c r="AU25" s="387"/>
      <c r="AV25" s="387"/>
      <c r="AW25" s="387"/>
      <c r="AX25" s="387"/>
      <c r="AY25" s="387"/>
      <c r="AZ25" s="387"/>
      <c r="BA25" s="387"/>
      <c r="BB25" s="387"/>
      <c r="BC25" s="387"/>
      <c r="BD25" s="387"/>
      <c r="BE25" s="387"/>
      <c r="BF25" s="387"/>
      <c r="BG25" s="387"/>
      <c r="BH25" s="387"/>
      <c r="BI25" s="387"/>
      <c r="BJ25" s="387"/>
      <c r="BK25" s="387"/>
      <c r="BL25" s="387"/>
      <c r="BM25" s="387"/>
      <c r="BN25" s="387"/>
      <c r="BO25" s="387"/>
      <c r="BP25" s="387"/>
      <c r="BQ25" s="387"/>
    </row>
    <row r="26" spans="2:69" ht="15" customHeight="1">
      <c r="B26" s="181" t="s">
        <v>285</v>
      </c>
      <c r="C26" s="21" t="s">
        <v>60</v>
      </c>
      <c r="D26" s="23">
        <v>40000000</v>
      </c>
      <c r="E26" s="24">
        <v>30000000</v>
      </c>
      <c r="F26" s="25">
        <v>40000000</v>
      </c>
      <c r="G26" s="23">
        <v>60000000</v>
      </c>
      <c r="H26" s="24">
        <v>50000000</v>
      </c>
      <c r="I26" s="25">
        <v>70000000</v>
      </c>
      <c r="J26" s="23">
        <v>60000000</v>
      </c>
      <c r="K26" s="24">
        <v>50000000</v>
      </c>
      <c r="L26" s="25">
        <v>70000000</v>
      </c>
      <c r="M26" s="23">
        <v>60000000</v>
      </c>
      <c r="N26" s="24">
        <v>40000000</v>
      </c>
      <c r="O26" s="25">
        <v>70000000</v>
      </c>
      <c r="P26" s="23">
        <v>60000000</v>
      </c>
      <c r="Q26" s="24">
        <v>50000000</v>
      </c>
      <c r="R26" s="25">
        <v>70000000</v>
      </c>
      <c r="S26" s="168">
        <v>70000000</v>
      </c>
      <c r="T26" s="169">
        <v>60000000</v>
      </c>
      <c r="U26" s="170">
        <v>90000000</v>
      </c>
      <c r="V26" s="23">
        <v>70000000</v>
      </c>
      <c r="W26" s="389">
        <v>50000000</v>
      </c>
      <c r="X26" s="221">
        <v>80000000</v>
      </c>
      <c r="Y26" s="23">
        <v>70000000</v>
      </c>
      <c r="Z26" s="24">
        <v>60000000</v>
      </c>
      <c r="AA26" s="25">
        <v>90000000</v>
      </c>
      <c r="AB26" s="23">
        <v>90000000</v>
      </c>
      <c r="AC26" s="24">
        <v>70000000</v>
      </c>
      <c r="AD26" s="26">
        <v>100000000</v>
      </c>
      <c r="AE26" s="23">
        <v>100000000</v>
      </c>
      <c r="AF26" s="24">
        <v>80000000</v>
      </c>
      <c r="AG26" s="25">
        <v>120000000</v>
      </c>
      <c r="AH26" s="23">
        <v>80000000</v>
      </c>
      <c r="AI26" s="24">
        <v>60000000</v>
      </c>
      <c r="AJ26" s="25">
        <v>90000000</v>
      </c>
      <c r="AK26" s="23">
        <v>100000000</v>
      </c>
      <c r="AL26" s="24">
        <v>70000000</v>
      </c>
      <c r="AM26" s="25">
        <v>120000000</v>
      </c>
      <c r="AN26" s="23">
        <v>70000000</v>
      </c>
      <c r="AO26" s="24">
        <v>50000000</v>
      </c>
      <c r="AP26" s="26">
        <v>80000000</v>
      </c>
      <c r="AQ26" s="379">
        <v>80000000</v>
      </c>
      <c r="AR26" s="40">
        <v>60000000</v>
      </c>
      <c r="AS26" s="380">
        <v>100000000</v>
      </c>
      <c r="AT26" s="23">
        <v>90000000</v>
      </c>
      <c r="AU26" s="24">
        <v>70000000</v>
      </c>
      <c r="AV26" s="25">
        <v>120000000</v>
      </c>
      <c r="AW26" s="23">
        <v>70000000</v>
      </c>
      <c r="AX26" s="24">
        <v>50000000</v>
      </c>
      <c r="AY26" s="25">
        <v>90000000</v>
      </c>
      <c r="AZ26" s="23">
        <v>50000000</v>
      </c>
      <c r="BA26" s="24">
        <v>40000000</v>
      </c>
      <c r="BB26" s="25">
        <v>60000000</v>
      </c>
      <c r="BC26" s="23">
        <v>80000000</v>
      </c>
      <c r="BD26" s="24">
        <v>40000000</v>
      </c>
      <c r="BE26" s="25">
        <v>140000000</v>
      </c>
      <c r="BF26" s="23">
        <v>40000000</v>
      </c>
      <c r="BG26" s="24">
        <v>30000000</v>
      </c>
      <c r="BH26" s="25">
        <v>50000000</v>
      </c>
      <c r="BI26" s="23">
        <v>60000000</v>
      </c>
      <c r="BJ26" s="24">
        <v>40000000</v>
      </c>
      <c r="BK26" s="25">
        <v>80000000</v>
      </c>
      <c r="BL26" s="23">
        <v>70000000</v>
      </c>
      <c r="BM26" s="27" t="s">
        <v>137</v>
      </c>
      <c r="BN26" s="28" t="s">
        <v>137</v>
      </c>
      <c r="BO26" s="23">
        <v>100000000</v>
      </c>
      <c r="BP26" s="27" t="s">
        <v>137</v>
      </c>
      <c r="BQ26" s="28" t="s">
        <v>137</v>
      </c>
    </row>
    <row r="27" spans="2:69" ht="15" customHeight="1">
      <c r="B27" s="278" t="s">
        <v>143</v>
      </c>
      <c r="C27" s="2" t="s">
        <v>139</v>
      </c>
      <c r="D27" s="23">
        <v>12900000000</v>
      </c>
      <c r="E27" s="47" t="s">
        <v>140</v>
      </c>
      <c r="F27" s="25" t="s">
        <v>140</v>
      </c>
      <c r="G27" s="23">
        <v>15400000000</v>
      </c>
      <c r="H27" s="47" t="s">
        <v>140</v>
      </c>
      <c r="I27" s="25" t="s">
        <v>140</v>
      </c>
      <c r="J27" s="23">
        <v>15400000000</v>
      </c>
      <c r="K27" s="47" t="s">
        <v>140</v>
      </c>
      <c r="L27" s="25" t="s">
        <v>140</v>
      </c>
      <c r="M27" s="23">
        <v>15500000000</v>
      </c>
      <c r="N27" s="47" t="s">
        <v>140</v>
      </c>
      <c r="O27" s="25" t="s">
        <v>140</v>
      </c>
      <c r="P27" s="23">
        <v>15000000000</v>
      </c>
      <c r="Q27" s="47" t="s">
        <v>140</v>
      </c>
      <c r="R27" s="25" t="s">
        <v>140</v>
      </c>
      <c r="S27" s="168">
        <v>16500000000</v>
      </c>
      <c r="T27" s="239" t="s">
        <v>140</v>
      </c>
      <c r="U27" s="170" t="s">
        <v>140</v>
      </c>
      <c r="V27" s="23">
        <v>17300000000</v>
      </c>
      <c r="W27" s="230" t="s">
        <v>140</v>
      </c>
      <c r="X27" s="221" t="s">
        <v>140</v>
      </c>
      <c r="Y27" s="23">
        <v>18300000000</v>
      </c>
      <c r="Z27" s="47" t="s">
        <v>140</v>
      </c>
      <c r="AA27" s="25" t="s">
        <v>140</v>
      </c>
      <c r="AB27" s="23">
        <v>20800000000</v>
      </c>
      <c r="AC27" s="24" t="s">
        <v>140</v>
      </c>
      <c r="AD27" s="26" t="s">
        <v>140</v>
      </c>
      <c r="AE27" s="23">
        <v>22300000000</v>
      </c>
      <c r="AF27" s="24" t="s">
        <v>140</v>
      </c>
      <c r="AG27" s="25" t="s">
        <v>140</v>
      </c>
      <c r="AH27" s="23">
        <v>23400000000</v>
      </c>
      <c r="AI27" s="24" t="s">
        <v>140</v>
      </c>
      <c r="AJ27" s="25" t="s">
        <v>140</v>
      </c>
      <c r="AK27" s="23">
        <v>24200000000</v>
      </c>
      <c r="AL27" s="24" t="s">
        <v>140</v>
      </c>
      <c r="AM27" s="25" t="s">
        <v>140</v>
      </c>
      <c r="AN27" s="23">
        <v>24300000000</v>
      </c>
      <c r="AO27" s="47" t="s">
        <v>140</v>
      </c>
      <c r="AP27" s="26" t="s">
        <v>140</v>
      </c>
      <c r="AQ27" s="23">
        <v>24200000000</v>
      </c>
      <c r="AR27" s="29" t="s">
        <v>140</v>
      </c>
      <c r="AS27" s="30" t="s">
        <v>140</v>
      </c>
      <c r="AT27" s="23">
        <v>23700000000</v>
      </c>
      <c r="AU27" s="29" t="s">
        <v>140</v>
      </c>
      <c r="AV27" s="30" t="s">
        <v>140</v>
      </c>
      <c r="AW27" s="23">
        <v>22800000000</v>
      </c>
      <c r="AX27" s="29" t="s">
        <v>140</v>
      </c>
      <c r="AY27" s="30" t="s">
        <v>140</v>
      </c>
      <c r="AZ27" s="23">
        <v>21400000000</v>
      </c>
      <c r="BA27" s="29" t="s">
        <v>140</v>
      </c>
      <c r="BB27" s="30" t="s">
        <v>140</v>
      </c>
      <c r="BC27" s="23">
        <v>20000000000</v>
      </c>
      <c r="BD27" s="29" t="s">
        <v>140</v>
      </c>
      <c r="BE27" s="30" t="s">
        <v>140</v>
      </c>
      <c r="BF27" s="23">
        <v>17100000000</v>
      </c>
      <c r="BG27" s="29" t="s">
        <v>140</v>
      </c>
      <c r="BH27" s="30" t="s">
        <v>140</v>
      </c>
      <c r="BI27" s="23">
        <v>15800000000</v>
      </c>
      <c r="BJ27" s="29" t="s">
        <v>140</v>
      </c>
      <c r="BK27" s="30" t="s">
        <v>140</v>
      </c>
      <c r="BL27" s="23">
        <v>14900000000</v>
      </c>
      <c r="BM27" s="29" t="s">
        <v>140</v>
      </c>
      <c r="BN27" s="30" t="s">
        <v>140</v>
      </c>
      <c r="BO27" s="23">
        <v>13900000000</v>
      </c>
      <c r="BP27" s="29" t="s">
        <v>140</v>
      </c>
      <c r="BQ27" s="30" t="s">
        <v>140</v>
      </c>
    </row>
    <row r="28" spans="2:69" ht="15" customHeight="1">
      <c r="B28" s="157"/>
      <c r="C28" s="21"/>
      <c r="D28" s="23"/>
      <c r="E28" s="24"/>
      <c r="F28" s="25"/>
      <c r="G28" s="23"/>
      <c r="H28" s="24"/>
      <c r="I28" s="25"/>
      <c r="J28" s="23"/>
      <c r="K28" s="24"/>
      <c r="L28" s="25"/>
      <c r="M28" s="23"/>
      <c r="N28" s="24"/>
      <c r="O28" s="25"/>
      <c r="P28" s="23"/>
      <c r="Q28" s="24"/>
      <c r="R28" s="25"/>
      <c r="S28" s="168"/>
      <c r="T28" s="169"/>
      <c r="U28" s="170"/>
      <c r="V28" s="23"/>
      <c r="W28" s="389"/>
      <c r="X28" s="221"/>
      <c r="Y28" s="23"/>
      <c r="Z28" s="47"/>
      <c r="AA28" s="25"/>
      <c r="AB28" s="23"/>
      <c r="AC28" s="47"/>
      <c r="AD28" s="26"/>
      <c r="AE28" s="31"/>
      <c r="AF28" s="24"/>
      <c r="AG28" s="25"/>
      <c r="AH28" s="23"/>
      <c r="AI28" s="47"/>
      <c r="AJ28" s="25"/>
      <c r="AK28" s="23"/>
      <c r="AL28" s="47"/>
      <c r="AM28" s="25"/>
      <c r="AN28" s="23"/>
      <c r="AO28" s="24"/>
      <c r="AP28" s="26"/>
      <c r="AQ28" s="31"/>
      <c r="AR28" s="29"/>
      <c r="AS28" s="30"/>
      <c r="AT28" s="31"/>
      <c r="AU28" s="29"/>
      <c r="AV28" s="30"/>
      <c r="AW28" s="31"/>
      <c r="AX28" s="29"/>
      <c r="AY28" s="30"/>
      <c r="AZ28" s="31"/>
      <c r="BA28" s="29"/>
      <c r="BB28" s="30"/>
      <c r="BC28" s="23"/>
      <c r="BD28" s="29"/>
      <c r="BE28" s="30"/>
      <c r="BF28" s="31"/>
      <c r="BG28" s="29"/>
      <c r="BH28" s="30"/>
      <c r="BI28" s="31"/>
      <c r="BJ28" s="29"/>
      <c r="BK28" s="30"/>
      <c r="BL28" s="31"/>
      <c r="BM28" s="29"/>
      <c r="BN28" s="30"/>
      <c r="BO28" s="31"/>
      <c r="BP28" s="29"/>
      <c r="BQ28" s="30"/>
    </row>
    <row r="29" spans="2:69" ht="15" customHeight="1">
      <c r="B29" s="157"/>
      <c r="C29" s="3"/>
      <c r="D29" s="23"/>
      <c r="E29" s="24"/>
      <c r="F29" s="25"/>
      <c r="G29" s="23"/>
      <c r="H29" s="24"/>
      <c r="I29" s="25"/>
      <c r="J29" s="23"/>
      <c r="K29" s="24"/>
      <c r="L29" s="25"/>
      <c r="M29" s="23"/>
      <c r="N29" s="24"/>
      <c r="O29" s="25"/>
      <c r="P29" s="23"/>
      <c r="Q29" s="24"/>
      <c r="R29" s="25"/>
      <c r="S29" s="168"/>
      <c r="T29" s="169"/>
      <c r="U29" s="170"/>
      <c r="V29" s="23"/>
      <c r="W29" s="389"/>
      <c r="X29" s="221"/>
      <c r="Y29" s="23"/>
      <c r="Z29" s="24"/>
      <c r="AA29" s="25"/>
      <c r="AB29" s="23"/>
      <c r="AC29" s="24"/>
      <c r="AD29" s="26"/>
      <c r="AE29" s="31"/>
      <c r="AF29" s="24"/>
      <c r="AG29" s="25"/>
      <c r="AH29" s="23"/>
      <c r="AI29" s="24"/>
      <c r="AJ29" s="25"/>
      <c r="AK29" s="23"/>
      <c r="AL29" s="24"/>
      <c r="AM29" s="25"/>
      <c r="AN29" s="23"/>
      <c r="AO29" s="24"/>
      <c r="AP29" s="26"/>
      <c r="AQ29" s="31"/>
      <c r="AR29" s="386"/>
      <c r="AS29" s="30"/>
      <c r="BI29" s="14"/>
      <c r="BL29" s="14"/>
      <c r="BM29" s="15"/>
      <c r="BN29" s="15"/>
      <c r="BO29" s="14"/>
      <c r="BP29" s="15"/>
      <c r="BQ29" s="15"/>
    </row>
    <row r="30" spans="2:69" ht="15" customHeight="1">
      <c r="B30" s="190" t="s">
        <v>286</v>
      </c>
      <c r="C30" s="21" t="s">
        <v>60</v>
      </c>
      <c r="D30" s="23">
        <v>20000000</v>
      </c>
      <c r="E30" s="24">
        <v>20000000</v>
      </c>
      <c r="F30" s="25">
        <v>30000000</v>
      </c>
      <c r="G30" s="23">
        <v>30000000</v>
      </c>
      <c r="H30" s="24">
        <v>30000000</v>
      </c>
      <c r="I30" s="25">
        <v>40000000</v>
      </c>
      <c r="J30" s="23">
        <v>30000000</v>
      </c>
      <c r="K30" s="24">
        <v>30000000</v>
      </c>
      <c r="L30" s="25">
        <v>40000000</v>
      </c>
      <c r="M30" s="23">
        <v>40000000</v>
      </c>
      <c r="N30" s="24">
        <v>30000000</v>
      </c>
      <c r="O30" s="25">
        <v>50000000</v>
      </c>
      <c r="P30" s="23">
        <v>40000000</v>
      </c>
      <c r="Q30" s="24">
        <v>30000000</v>
      </c>
      <c r="R30" s="25">
        <v>50000000</v>
      </c>
      <c r="S30" s="168">
        <v>50000000</v>
      </c>
      <c r="T30" s="169">
        <v>40000000</v>
      </c>
      <c r="U30" s="170">
        <v>60000000</v>
      </c>
      <c r="V30" s="23">
        <v>40000000</v>
      </c>
      <c r="W30" s="389">
        <v>30000000</v>
      </c>
      <c r="X30" s="221">
        <v>60000000</v>
      </c>
      <c r="Y30" s="23">
        <v>50000000</v>
      </c>
      <c r="Z30" s="24">
        <v>40000000</v>
      </c>
      <c r="AA30" s="25">
        <v>60000000</v>
      </c>
      <c r="AB30" s="23">
        <v>60000000</v>
      </c>
      <c r="AC30" s="24">
        <v>50000000</v>
      </c>
      <c r="AD30" s="26">
        <v>80000000</v>
      </c>
      <c r="AE30" s="23">
        <v>80000000</v>
      </c>
      <c r="AF30" s="24">
        <v>60000000</v>
      </c>
      <c r="AG30" s="25">
        <v>100000000</v>
      </c>
      <c r="AH30" s="23">
        <v>60000000</v>
      </c>
      <c r="AI30" s="24">
        <v>50000000</v>
      </c>
      <c r="AJ30" s="25">
        <v>80000000</v>
      </c>
      <c r="AK30" s="23">
        <v>80000000</v>
      </c>
      <c r="AL30" s="24">
        <v>60000000</v>
      </c>
      <c r="AM30" s="25">
        <v>110000000</v>
      </c>
      <c r="AN30" s="23">
        <v>50000000</v>
      </c>
      <c r="AO30" s="24">
        <v>40000000</v>
      </c>
      <c r="AP30" s="26">
        <v>70000000</v>
      </c>
      <c r="AQ30" s="379">
        <v>60000000</v>
      </c>
      <c r="AR30" s="40">
        <v>50000000</v>
      </c>
      <c r="AS30" s="380">
        <v>80000000</v>
      </c>
      <c r="AT30" s="23">
        <v>80000000</v>
      </c>
      <c r="AU30" s="24">
        <v>60000000</v>
      </c>
      <c r="AV30" s="25">
        <v>110000000</v>
      </c>
      <c r="AW30" s="23">
        <v>60000000</v>
      </c>
      <c r="AX30" s="24">
        <v>40000000</v>
      </c>
      <c r="AY30" s="25">
        <v>70000000</v>
      </c>
      <c r="AZ30" s="31" t="s">
        <v>137</v>
      </c>
      <c r="BA30" s="27" t="s">
        <v>137</v>
      </c>
      <c r="BB30" s="28" t="s">
        <v>137</v>
      </c>
      <c r="BC30" s="31" t="s">
        <v>137</v>
      </c>
      <c r="BD30" s="27" t="s">
        <v>137</v>
      </c>
      <c r="BE30" s="28" t="s">
        <v>137</v>
      </c>
      <c r="BF30" s="31" t="s">
        <v>137</v>
      </c>
      <c r="BG30" s="27" t="s">
        <v>137</v>
      </c>
      <c r="BH30" s="28" t="s">
        <v>137</v>
      </c>
      <c r="BI30" s="31" t="s">
        <v>137</v>
      </c>
      <c r="BJ30" s="27" t="s">
        <v>137</v>
      </c>
      <c r="BK30" s="28" t="s">
        <v>137</v>
      </c>
      <c r="BL30" s="31" t="s">
        <v>137</v>
      </c>
      <c r="BM30" s="27" t="s">
        <v>137</v>
      </c>
      <c r="BN30" s="28" t="s">
        <v>137</v>
      </c>
      <c r="BO30" s="31" t="s">
        <v>137</v>
      </c>
      <c r="BP30" s="27" t="s">
        <v>137</v>
      </c>
      <c r="BQ30" s="28" t="s">
        <v>137</v>
      </c>
    </row>
    <row r="31" spans="2:69" ht="15" customHeight="1">
      <c r="B31" s="282" t="s">
        <v>150</v>
      </c>
      <c r="C31" s="2" t="s">
        <v>139</v>
      </c>
      <c r="D31" s="23">
        <v>5800000000</v>
      </c>
      <c r="E31" s="47" t="s">
        <v>140</v>
      </c>
      <c r="F31" s="25" t="s">
        <v>140</v>
      </c>
      <c r="G31" s="23">
        <v>8500000000</v>
      </c>
      <c r="H31" s="47" t="s">
        <v>140</v>
      </c>
      <c r="I31" s="25" t="s">
        <v>140</v>
      </c>
      <c r="J31" s="23">
        <v>8500000000</v>
      </c>
      <c r="K31" s="47" t="s">
        <v>140</v>
      </c>
      <c r="L31" s="25" t="s">
        <v>140</v>
      </c>
      <c r="M31" s="23">
        <v>9400000000</v>
      </c>
      <c r="N31" s="47" t="s">
        <v>140</v>
      </c>
      <c r="O31" s="25" t="s">
        <v>140</v>
      </c>
      <c r="P31" s="23">
        <v>9400000000</v>
      </c>
      <c r="Q31" s="47" t="s">
        <v>140</v>
      </c>
      <c r="R31" s="25" t="s">
        <v>140</v>
      </c>
      <c r="S31" s="168">
        <v>10600000000</v>
      </c>
      <c r="T31" s="239" t="s">
        <v>140</v>
      </c>
      <c r="U31" s="170" t="s">
        <v>140</v>
      </c>
      <c r="V31" s="23">
        <v>11500000000</v>
      </c>
      <c r="W31" s="230" t="s">
        <v>140</v>
      </c>
      <c r="X31" s="221" t="s">
        <v>140</v>
      </c>
      <c r="Y31" s="23">
        <v>12500000000</v>
      </c>
      <c r="Z31" s="47" t="s">
        <v>140</v>
      </c>
      <c r="AA31" s="25" t="s">
        <v>140</v>
      </c>
      <c r="AB31" s="23">
        <v>15000000000</v>
      </c>
      <c r="AC31" s="24" t="s">
        <v>140</v>
      </c>
      <c r="AD31" s="26" t="s">
        <v>140</v>
      </c>
      <c r="AE31" s="23">
        <v>16200000000</v>
      </c>
      <c r="AF31" s="24" t="s">
        <v>140</v>
      </c>
      <c r="AG31" s="25" t="s">
        <v>140</v>
      </c>
      <c r="AH31" s="23">
        <v>17100000000</v>
      </c>
      <c r="AI31" s="24" t="s">
        <v>140</v>
      </c>
      <c r="AJ31" s="25" t="s">
        <v>140</v>
      </c>
      <c r="AK31" s="23">
        <v>17700000000</v>
      </c>
      <c r="AL31" s="24" t="s">
        <v>140</v>
      </c>
      <c r="AM31" s="25" t="s">
        <v>140</v>
      </c>
      <c r="AN31" s="23">
        <v>17700000000</v>
      </c>
      <c r="AO31" s="24" t="s">
        <v>140</v>
      </c>
      <c r="AP31" s="26" t="s">
        <v>140</v>
      </c>
      <c r="AQ31" s="23">
        <v>17600000000</v>
      </c>
      <c r="AR31" s="29" t="s">
        <v>140</v>
      </c>
      <c r="AS31" s="30" t="s">
        <v>140</v>
      </c>
      <c r="AT31" s="23" t="s">
        <v>137</v>
      </c>
      <c r="AU31" s="29" t="s">
        <v>140</v>
      </c>
      <c r="AV31" s="30" t="s">
        <v>140</v>
      </c>
      <c r="AW31" s="23" t="s">
        <v>137</v>
      </c>
      <c r="AX31" s="29" t="s">
        <v>140</v>
      </c>
      <c r="AY31" s="30" t="s">
        <v>140</v>
      </c>
      <c r="AZ31" s="23" t="s">
        <v>137</v>
      </c>
      <c r="BA31" s="29" t="s">
        <v>140</v>
      </c>
      <c r="BB31" s="30" t="s">
        <v>140</v>
      </c>
      <c r="BC31" s="23" t="s">
        <v>137</v>
      </c>
      <c r="BD31" s="29" t="s">
        <v>140</v>
      </c>
      <c r="BE31" s="30" t="s">
        <v>140</v>
      </c>
      <c r="BF31" s="23" t="s">
        <v>137</v>
      </c>
      <c r="BG31" s="29" t="s">
        <v>140</v>
      </c>
      <c r="BH31" s="30" t="s">
        <v>140</v>
      </c>
      <c r="BI31" s="23" t="s">
        <v>137</v>
      </c>
      <c r="BJ31" s="29" t="s">
        <v>140</v>
      </c>
      <c r="BK31" s="30" t="s">
        <v>140</v>
      </c>
      <c r="BL31" s="23" t="s">
        <v>137</v>
      </c>
      <c r="BM31" s="29" t="s">
        <v>140</v>
      </c>
      <c r="BN31" s="30" t="s">
        <v>140</v>
      </c>
      <c r="BO31" s="23" t="s">
        <v>137</v>
      </c>
      <c r="BP31" s="29" t="s">
        <v>140</v>
      </c>
      <c r="BQ31" s="30" t="s">
        <v>140</v>
      </c>
    </row>
    <row r="32" spans="2:69" ht="15" customHeight="1">
      <c r="B32" s="190"/>
      <c r="C32" s="21"/>
      <c r="D32" s="23"/>
      <c r="E32" s="24"/>
      <c r="F32" s="25"/>
      <c r="G32" s="23"/>
      <c r="H32" s="24"/>
      <c r="I32" s="25"/>
      <c r="J32" s="23"/>
      <c r="K32" s="24"/>
      <c r="L32" s="25"/>
      <c r="M32" s="23"/>
      <c r="N32" s="24"/>
      <c r="O32" s="25"/>
      <c r="P32" s="23"/>
      <c r="Q32" s="24"/>
      <c r="R32" s="25"/>
      <c r="S32" s="168"/>
      <c r="T32" s="169"/>
      <c r="U32" s="170"/>
      <c r="V32" s="23"/>
      <c r="W32" s="389"/>
      <c r="X32" s="221"/>
      <c r="Y32" s="23"/>
      <c r="Z32" s="24"/>
      <c r="AA32" s="25"/>
      <c r="AB32" s="23"/>
      <c r="AC32" s="24"/>
      <c r="AD32" s="26"/>
      <c r="AE32" s="31"/>
      <c r="AF32" s="24"/>
      <c r="AG32" s="25"/>
      <c r="AH32" s="23"/>
      <c r="AI32" s="24"/>
      <c r="AJ32" s="25"/>
      <c r="AK32" s="23"/>
      <c r="AL32" s="24"/>
      <c r="AM32" s="25"/>
      <c r="AN32" s="23"/>
      <c r="AO32" s="47"/>
      <c r="AP32" s="26"/>
      <c r="AQ32" s="31"/>
      <c r="AR32" s="29"/>
      <c r="AS32" s="30"/>
      <c r="AT32" s="31"/>
      <c r="AU32" s="29"/>
      <c r="AV32" s="30"/>
      <c r="AW32" s="31"/>
      <c r="AX32" s="29"/>
      <c r="AY32" s="30"/>
      <c r="AZ32" s="31"/>
      <c r="BA32" s="29"/>
      <c r="BB32" s="30"/>
      <c r="BC32" s="31"/>
      <c r="BD32" s="29"/>
      <c r="BE32" s="30"/>
      <c r="BF32" s="31"/>
      <c r="BG32" s="29"/>
      <c r="BH32" s="30"/>
      <c r="BI32" s="31"/>
      <c r="BJ32" s="29"/>
      <c r="BK32" s="30"/>
      <c r="BL32" s="31"/>
      <c r="BM32" s="29"/>
      <c r="BN32" s="30"/>
      <c r="BO32" s="31"/>
      <c r="BP32" s="29"/>
      <c r="BQ32" s="30"/>
    </row>
    <row r="33" spans="2:69" ht="15" customHeight="1">
      <c r="B33" s="157"/>
      <c r="C33" s="3"/>
      <c r="D33" s="23"/>
      <c r="E33" s="24"/>
      <c r="F33" s="25"/>
      <c r="G33" s="23"/>
      <c r="H33" s="24"/>
      <c r="I33" s="25"/>
      <c r="J33" s="23"/>
      <c r="K33" s="24"/>
      <c r="L33" s="25"/>
      <c r="M33" s="23"/>
      <c r="N33" s="24"/>
      <c r="O33" s="25"/>
      <c r="P33" s="23"/>
      <c r="Q33" s="24"/>
      <c r="R33" s="25"/>
      <c r="S33" s="168"/>
      <c r="T33" s="169"/>
      <c r="U33" s="170"/>
      <c r="V33" s="23"/>
      <c r="W33" s="389"/>
      <c r="X33" s="221"/>
      <c r="Y33" s="23"/>
      <c r="Z33" s="24"/>
      <c r="AA33" s="25"/>
      <c r="AB33" s="23"/>
      <c r="AC33" s="24"/>
      <c r="AD33" s="26"/>
      <c r="AE33" s="31"/>
      <c r="AF33" s="24"/>
      <c r="AG33" s="25"/>
      <c r="AH33" s="23"/>
      <c r="AI33" s="24"/>
      <c r="AJ33" s="25"/>
      <c r="AK33" s="23"/>
      <c r="AL33" s="24"/>
      <c r="AM33" s="25"/>
      <c r="AN33" s="23"/>
      <c r="AO33" s="24"/>
      <c r="AP33" s="26"/>
      <c r="BI33" s="14"/>
      <c r="BL33" s="14"/>
      <c r="BM33" s="15"/>
      <c r="BN33" s="15"/>
      <c r="BO33" s="14"/>
      <c r="BP33" s="15"/>
      <c r="BQ33" s="15"/>
    </row>
    <row r="34" spans="2:69" ht="15" customHeight="1">
      <c r="B34" s="190" t="s">
        <v>287</v>
      </c>
      <c r="C34" s="21" t="s">
        <v>60</v>
      </c>
      <c r="D34" s="23">
        <v>10000000</v>
      </c>
      <c r="E34" s="24">
        <v>10000000</v>
      </c>
      <c r="F34" s="25">
        <v>20000000</v>
      </c>
      <c r="G34" s="23">
        <v>20000000</v>
      </c>
      <c r="H34" s="24">
        <v>10000000</v>
      </c>
      <c r="I34" s="25">
        <v>30000000</v>
      </c>
      <c r="J34" s="23">
        <v>20000000</v>
      </c>
      <c r="K34" s="24">
        <v>10000000</v>
      </c>
      <c r="L34" s="25">
        <v>30000000</v>
      </c>
      <c r="M34" s="23">
        <v>20000000</v>
      </c>
      <c r="N34" s="24">
        <v>10000000</v>
      </c>
      <c r="O34" s="25">
        <v>30000000</v>
      </c>
      <c r="P34" s="23">
        <v>20000000</v>
      </c>
      <c r="Q34" s="24">
        <v>10000000</v>
      </c>
      <c r="R34" s="25">
        <v>30000000</v>
      </c>
      <c r="S34" s="168">
        <v>30000000</v>
      </c>
      <c r="T34" s="169">
        <v>20000000</v>
      </c>
      <c r="U34" s="170">
        <v>40000000</v>
      </c>
      <c r="V34" s="23">
        <v>20000000</v>
      </c>
      <c r="W34" s="389">
        <v>20000000</v>
      </c>
      <c r="X34" s="221">
        <v>30000000</v>
      </c>
      <c r="Y34" s="23">
        <v>20000000</v>
      </c>
      <c r="Z34" s="24">
        <v>20000000</v>
      </c>
      <c r="AA34" s="25">
        <v>30000000</v>
      </c>
      <c r="AB34" s="23">
        <v>20000000</v>
      </c>
      <c r="AC34" s="24">
        <v>10000000</v>
      </c>
      <c r="AD34" s="26">
        <v>30000000</v>
      </c>
      <c r="AE34" s="23">
        <v>20000000</v>
      </c>
      <c r="AF34" s="24">
        <v>10000000</v>
      </c>
      <c r="AG34" s="25">
        <v>20000000</v>
      </c>
      <c r="AH34" s="23">
        <v>10000000</v>
      </c>
      <c r="AI34" s="24">
        <v>10000000</v>
      </c>
      <c r="AJ34" s="25">
        <v>20000000</v>
      </c>
      <c r="AK34" s="23">
        <v>10000000</v>
      </c>
      <c r="AL34" s="24">
        <v>10000000</v>
      </c>
      <c r="AM34" s="25">
        <v>20000000</v>
      </c>
      <c r="AN34" s="23">
        <v>20000000</v>
      </c>
      <c r="AO34" s="24">
        <v>10000000</v>
      </c>
      <c r="AP34" s="26">
        <v>20000000</v>
      </c>
      <c r="AQ34" s="379">
        <v>20000000</v>
      </c>
      <c r="AR34" s="40">
        <v>10000000</v>
      </c>
      <c r="AS34" s="380">
        <v>30000000</v>
      </c>
      <c r="AT34" s="23">
        <v>10000000</v>
      </c>
      <c r="AU34" s="24">
        <v>10000000</v>
      </c>
      <c r="AV34" s="25">
        <v>20000000</v>
      </c>
      <c r="AW34" s="23">
        <v>10000000</v>
      </c>
      <c r="AX34" s="24">
        <v>10000000</v>
      </c>
      <c r="AY34" s="25">
        <v>20000000</v>
      </c>
      <c r="AZ34" s="31" t="s">
        <v>137</v>
      </c>
      <c r="BA34" s="27" t="s">
        <v>137</v>
      </c>
      <c r="BB34" s="28" t="s">
        <v>137</v>
      </c>
      <c r="BC34" s="31" t="s">
        <v>137</v>
      </c>
      <c r="BD34" s="27" t="s">
        <v>137</v>
      </c>
      <c r="BE34" s="28" t="s">
        <v>137</v>
      </c>
      <c r="BF34" s="31" t="s">
        <v>137</v>
      </c>
      <c r="BG34" s="27" t="s">
        <v>137</v>
      </c>
      <c r="BH34" s="28" t="s">
        <v>137</v>
      </c>
      <c r="BI34" s="31" t="s">
        <v>137</v>
      </c>
      <c r="BJ34" s="27" t="s">
        <v>137</v>
      </c>
      <c r="BK34" s="28" t="s">
        <v>137</v>
      </c>
      <c r="BL34" s="31" t="s">
        <v>137</v>
      </c>
      <c r="BM34" s="27" t="s">
        <v>137</v>
      </c>
      <c r="BN34" s="28" t="s">
        <v>137</v>
      </c>
      <c r="BO34" s="31" t="s">
        <v>137</v>
      </c>
      <c r="BP34" s="27" t="s">
        <v>137</v>
      </c>
      <c r="BQ34" s="28" t="s">
        <v>137</v>
      </c>
    </row>
    <row r="35" spans="2:69" ht="15" customHeight="1">
      <c r="B35" s="278" t="s">
        <v>143</v>
      </c>
      <c r="C35" s="2" t="s">
        <v>139</v>
      </c>
      <c r="D35" s="23">
        <v>7100000000</v>
      </c>
      <c r="E35" s="47" t="s">
        <v>140</v>
      </c>
      <c r="F35" s="25" t="s">
        <v>140</v>
      </c>
      <c r="G35" s="23">
        <v>6800000000</v>
      </c>
      <c r="H35" s="47" t="s">
        <v>140</v>
      </c>
      <c r="I35" s="25" t="s">
        <v>140</v>
      </c>
      <c r="J35" s="23">
        <v>6800000000</v>
      </c>
      <c r="K35" s="47" t="s">
        <v>140</v>
      </c>
      <c r="L35" s="25" t="s">
        <v>140</v>
      </c>
      <c r="M35" s="23">
        <v>6100000000</v>
      </c>
      <c r="N35" s="47" t="s">
        <v>140</v>
      </c>
      <c r="O35" s="25" t="s">
        <v>140</v>
      </c>
      <c r="P35" s="23">
        <v>5600000000</v>
      </c>
      <c r="Q35" s="47" t="s">
        <v>140</v>
      </c>
      <c r="R35" s="25" t="s">
        <v>140</v>
      </c>
      <c r="S35" s="168">
        <v>5800000000</v>
      </c>
      <c r="T35" s="239" t="s">
        <v>140</v>
      </c>
      <c r="U35" s="170" t="s">
        <v>140</v>
      </c>
      <c r="V35" s="23">
        <v>5800000000</v>
      </c>
      <c r="W35" s="230" t="s">
        <v>140</v>
      </c>
      <c r="X35" s="221" t="s">
        <v>140</v>
      </c>
      <c r="Y35" s="23">
        <v>5800000000</v>
      </c>
      <c r="Z35" s="24" t="s">
        <v>140</v>
      </c>
      <c r="AA35" s="25" t="s">
        <v>140</v>
      </c>
      <c r="AB35" s="23">
        <v>5800000000</v>
      </c>
      <c r="AC35" s="24" t="s">
        <v>140</v>
      </c>
      <c r="AD35" s="26" t="s">
        <v>140</v>
      </c>
      <c r="AE35" s="23">
        <v>6100000000</v>
      </c>
      <c r="AF35" s="24" t="s">
        <v>140</v>
      </c>
      <c r="AG35" s="25" t="s">
        <v>140</v>
      </c>
      <c r="AH35" s="23">
        <v>6300000000</v>
      </c>
      <c r="AI35" s="24" t="s">
        <v>140</v>
      </c>
      <c r="AJ35" s="25" t="s">
        <v>140</v>
      </c>
      <c r="AK35" s="23">
        <v>6500000000</v>
      </c>
      <c r="AL35" s="24" t="s">
        <v>140</v>
      </c>
      <c r="AM35" s="25" t="s">
        <v>140</v>
      </c>
      <c r="AN35" s="23">
        <v>6600000000</v>
      </c>
      <c r="AO35" s="24" t="s">
        <v>140</v>
      </c>
      <c r="AP35" s="26" t="s">
        <v>140</v>
      </c>
      <c r="AQ35" s="23">
        <v>6500000000</v>
      </c>
      <c r="AR35" s="29" t="s">
        <v>140</v>
      </c>
      <c r="AS35" s="30" t="s">
        <v>140</v>
      </c>
      <c r="AT35" s="23" t="s">
        <v>137</v>
      </c>
      <c r="AU35" s="29" t="s">
        <v>140</v>
      </c>
      <c r="AV35" s="30" t="s">
        <v>140</v>
      </c>
      <c r="AW35" s="23" t="s">
        <v>137</v>
      </c>
      <c r="AX35" s="29" t="s">
        <v>140</v>
      </c>
      <c r="AY35" s="30" t="s">
        <v>140</v>
      </c>
      <c r="AZ35" s="23" t="s">
        <v>137</v>
      </c>
      <c r="BA35" s="29" t="s">
        <v>140</v>
      </c>
      <c r="BB35" s="30" t="s">
        <v>140</v>
      </c>
      <c r="BC35" s="23" t="s">
        <v>137</v>
      </c>
      <c r="BD35" s="29" t="s">
        <v>140</v>
      </c>
      <c r="BE35" s="30" t="s">
        <v>140</v>
      </c>
      <c r="BF35" s="23" t="s">
        <v>137</v>
      </c>
      <c r="BG35" s="29" t="s">
        <v>140</v>
      </c>
      <c r="BH35" s="30" t="s">
        <v>140</v>
      </c>
      <c r="BI35" s="23" t="s">
        <v>137</v>
      </c>
      <c r="BJ35" s="29" t="s">
        <v>140</v>
      </c>
      <c r="BK35" s="30" t="s">
        <v>140</v>
      </c>
      <c r="BL35" s="23" t="s">
        <v>137</v>
      </c>
      <c r="BM35" s="29" t="s">
        <v>140</v>
      </c>
      <c r="BN35" s="30" t="s">
        <v>140</v>
      </c>
      <c r="BO35" s="23" t="s">
        <v>137</v>
      </c>
      <c r="BP35" s="29" t="s">
        <v>140</v>
      </c>
      <c r="BQ35" s="30" t="s">
        <v>140</v>
      </c>
    </row>
    <row r="36" spans="2:69" ht="15" customHeight="1">
      <c r="B36" s="157"/>
      <c r="D36" s="23"/>
      <c r="E36" s="24"/>
      <c r="F36" s="25"/>
      <c r="G36" s="23"/>
      <c r="H36" s="24"/>
      <c r="I36" s="25"/>
      <c r="J36" s="23"/>
      <c r="K36" s="24"/>
      <c r="L36" s="25"/>
      <c r="M36" s="23"/>
      <c r="N36" s="24"/>
      <c r="O36" s="25"/>
      <c r="P36" s="23"/>
      <c r="Q36" s="24"/>
      <c r="R36" s="25"/>
      <c r="S36" s="168"/>
      <c r="T36" s="169"/>
      <c r="U36" s="170"/>
      <c r="V36" s="23"/>
      <c r="W36" s="389"/>
      <c r="X36" s="221"/>
      <c r="Y36" s="23"/>
      <c r="Z36" s="24"/>
      <c r="AA36" s="25"/>
      <c r="AB36" s="23"/>
      <c r="AC36" s="24"/>
      <c r="AD36" s="26"/>
      <c r="AE36" s="31"/>
      <c r="AF36" s="385"/>
      <c r="AG36" s="25"/>
      <c r="AH36" s="23"/>
      <c r="AI36" s="24"/>
      <c r="AJ36" s="25"/>
      <c r="AK36" s="23"/>
      <c r="AL36" s="24"/>
      <c r="AM36" s="25"/>
      <c r="AN36" s="23"/>
      <c r="AO36" s="24"/>
      <c r="AP36" s="25"/>
      <c r="AQ36" s="31"/>
      <c r="AR36" s="386"/>
      <c r="AS36" s="30"/>
      <c r="AT36" s="387"/>
      <c r="AU36" s="387"/>
      <c r="AV36" s="387"/>
      <c r="AW36" s="387"/>
      <c r="AX36" s="387"/>
      <c r="AY36" s="387"/>
      <c r="AZ36" s="387"/>
      <c r="BA36" s="387"/>
      <c r="BB36" s="387"/>
      <c r="BC36" s="387"/>
      <c r="BD36" s="387"/>
      <c r="BE36" s="387"/>
      <c r="BF36" s="387"/>
      <c r="BG36" s="387"/>
      <c r="BH36" s="387"/>
      <c r="BI36" s="387"/>
      <c r="BJ36" s="387"/>
      <c r="BK36" s="387"/>
      <c r="BL36" s="387"/>
      <c r="BM36" s="387"/>
      <c r="BN36" s="387"/>
      <c r="BO36" s="387"/>
      <c r="BP36" s="387"/>
      <c r="BQ36" s="387"/>
    </row>
    <row r="37" spans="2:69" ht="15" customHeight="1">
      <c r="B37" s="157"/>
      <c r="D37" s="23"/>
      <c r="E37" s="24"/>
      <c r="F37" s="25"/>
      <c r="G37" s="23"/>
      <c r="H37" s="24"/>
      <c r="I37" s="25"/>
      <c r="J37" s="23"/>
      <c r="K37" s="24"/>
      <c r="L37" s="25"/>
      <c r="M37" s="23"/>
      <c r="N37" s="24"/>
      <c r="O37" s="25"/>
      <c r="P37" s="23"/>
      <c r="Q37" s="24"/>
      <c r="R37" s="25"/>
      <c r="S37" s="168"/>
      <c r="T37" s="169"/>
      <c r="U37" s="170"/>
      <c r="V37" s="23"/>
      <c r="W37" s="389"/>
      <c r="X37" s="221"/>
      <c r="Y37" s="23"/>
      <c r="Z37" s="47"/>
      <c r="AA37" s="25"/>
      <c r="AB37" s="23"/>
      <c r="AC37" s="47"/>
      <c r="AD37" s="26"/>
      <c r="AE37" s="31"/>
      <c r="AF37" s="385"/>
      <c r="AG37" s="25"/>
      <c r="AH37" s="23"/>
      <c r="AI37" s="47"/>
      <c r="AJ37" s="25"/>
      <c r="AK37" s="23"/>
      <c r="AL37" s="47"/>
      <c r="AM37" s="25"/>
      <c r="AN37" s="23"/>
      <c r="AO37" s="24"/>
      <c r="AP37" s="25"/>
      <c r="AQ37" s="31"/>
      <c r="AR37" s="386"/>
      <c r="AS37" s="30"/>
      <c r="AT37" s="387"/>
      <c r="AU37" s="387"/>
      <c r="AV37" s="387"/>
      <c r="AW37" s="387"/>
      <c r="AX37" s="387"/>
      <c r="AY37" s="387"/>
      <c r="AZ37" s="387"/>
      <c r="BA37" s="387"/>
      <c r="BB37" s="387"/>
      <c r="BC37" s="387"/>
      <c r="BD37" s="387"/>
      <c r="BE37" s="387"/>
      <c r="BF37" s="387"/>
      <c r="BG37" s="387"/>
      <c r="BH37" s="387"/>
      <c r="BI37" s="387"/>
      <c r="BJ37" s="387"/>
      <c r="BK37" s="387"/>
      <c r="BL37" s="387"/>
      <c r="BM37" s="387"/>
      <c r="BN37" s="387"/>
      <c r="BO37" s="387"/>
      <c r="BP37" s="387"/>
      <c r="BQ37" s="387"/>
    </row>
    <row r="38" spans="2:69" ht="15" customHeight="1">
      <c r="B38" s="2" t="s">
        <v>288</v>
      </c>
      <c r="C38" s="21" t="s">
        <v>60</v>
      </c>
      <c r="D38" s="23">
        <v>190000000</v>
      </c>
      <c r="E38" s="24">
        <v>160000000</v>
      </c>
      <c r="F38" s="25">
        <v>230000000</v>
      </c>
      <c r="G38" s="23">
        <v>80000000</v>
      </c>
      <c r="H38" s="24">
        <v>30000000</v>
      </c>
      <c r="I38" s="25">
        <v>130000000</v>
      </c>
      <c r="J38" s="23">
        <v>80000000</v>
      </c>
      <c r="K38" s="24">
        <v>30000000</v>
      </c>
      <c r="L38" s="25">
        <v>130000000</v>
      </c>
      <c r="M38" s="23">
        <v>70000000</v>
      </c>
      <c r="N38" s="24">
        <v>50000000</v>
      </c>
      <c r="O38" s="25">
        <v>90000000</v>
      </c>
      <c r="P38" s="23">
        <v>10000000</v>
      </c>
      <c r="Q38" s="24">
        <v>0</v>
      </c>
      <c r="R38" s="25">
        <v>40000000</v>
      </c>
      <c r="S38" s="23">
        <v>10000000</v>
      </c>
      <c r="T38" s="24">
        <v>0</v>
      </c>
      <c r="U38" s="25">
        <v>40000000</v>
      </c>
      <c r="V38" s="23">
        <v>10000000</v>
      </c>
      <c r="W38" s="24">
        <v>0</v>
      </c>
      <c r="X38" s="25">
        <v>40000000</v>
      </c>
      <c r="Y38" s="23">
        <v>10000000</v>
      </c>
      <c r="Z38" s="24">
        <v>0</v>
      </c>
      <c r="AA38" s="25">
        <v>50000000</v>
      </c>
      <c r="AB38" s="23">
        <v>10000000</v>
      </c>
      <c r="AC38" s="24">
        <v>0</v>
      </c>
      <c r="AD38" s="25">
        <v>60000000</v>
      </c>
      <c r="AE38" s="23">
        <v>10000000</v>
      </c>
      <c r="AF38" s="24">
        <v>0</v>
      </c>
      <c r="AG38" s="25">
        <v>70000000</v>
      </c>
      <c r="AH38" s="23">
        <v>10000000</v>
      </c>
      <c r="AI38" s="24">
        <v>0</v>
      </c>
      <c r="AJ38" s="25">
        <v>80000000</v>
      </c>
      <c r="AK38" s="23">
        <v>10000000</v>
      </c>
      <c r="AL38" s="24">
        <v>0</v>
      </c>
      <c r="AM38" s="25">
        <v>90000000</v>
      </c>
      <c r="AN38" s="23">
        <v>10000000</v>
      </c>
      <c r="AO38" s="24">
        <v>0</v>
      </c>
      <c r="AP38" s="25">
        <v>100000000</v>
      </c>
      <c r="AQ38" s="23">
        <v>10000000</v>
      </c>
      <c r="AR38" s="24">
        <v>0</v>
      </c>
      <c r="AS38" s="25">
        <v>100000000</v>
      </c>
      <c r="AT38" s="23">
        <v>10000000</v>
      </c>
      <c r="AU38" s="24">
        <v>0</v>
      </c>
      <c r="AV38" s="25">
        <v>90000000</v>
      </c>
      <c r="AW38" s="23">
        <v>10000000</v>
      </c>
      <c r="AX38" s="24">
        <v>0</v>
      </c>
      <c r="AY38" s="25">
        <v>90000000</v>
      </c>
      <c r="AZ38" s="23">
        <v>10000000</v>
      </c>
      <c r="BA38" s="24">
        <v>0</v>
      </c>
      <c r="BB38" s="25">
        <v>80000000</v>
      </c>
      <c r="BC38" s="23">
        <v>10000000</v>
      </c>
      <c r="BD38" s="24">
        <v>0</v>
      </c>
      <c r="BE38" s="25">
        <v>80000000</v>
      </c>
      <c r="BF38" s="23">
        <v>10000000</v>
      </c>
      <c r="BG38" s="24">
        <v>0</v>
      </c>
      <c r="BH38" s="25">
        <v>70000000</v>
      </c>
      <c r="BI38" s="23">
        <v>10000000</v>
      </c>
      <c r="BJ38" s="24" t="s">
        <v>137</v>
      </c>
      <c r="BK38" s="25" t="s">
        <v>137</v>
      </c>
      <c r="BL38" s="23">
        <v>10000000</v>
      </c>
      <c r="BM38" s="24" t="s">
        <v>137</v>
      </c>
      <c r="BN38" s="25" t="s">
        <v>137</v>
      </c>
      <c r="BO38" s="23">
        <v>10000000</v>
      </c>
      <c r="BP38" s="24" t="s">
        <v>137</v>
      </c>
      <c r="BQ38" s="25" t="s">
        <v>137</v>
      </c>
    </row>
    <row r="39" spans="2:69" ht="15" customHeight="1">
      <c r="B39" s="278" t="s">
        <v>143</v>
      </c>
      <c r="C39" s="2" t="s">
        <v>139</v>
      </c>
      <c r="D39" s="23">
        <v>8300000000</v>
      </c>
      <c r="E39" s="47" t="s">
        <v>140</v>
      </c>
      <c r="F39" s="25" t="s">
        <v>140</v>
      </c>
      <c r="G39" s="23">
        <v>7600000000</v>
      </c>
      <c r="H39" s="47" t="s">
        <v>140</v>
      </c>
      <c r="I39" s="25" t="s">
        <v>140</v>
      </c>
      <c r="J39" s="23">
        <v>7600000000</v>
      </c>
      <c r="K39" s="47" t="s">
        <v>140</v>
      </c>
      <c r="L39" s="25" t="s">
        <v>140</v>
      </c>
      <c r="M39" s="23">
        <v>6800000000</v>
      </c>
      <c r="N39" s="47" t="s">
        <v>140</v>
      </c>
      <c r="O39" s="25" t="s">
        <v>140</v>
      </c>
      <c r="P39" s="23">
        <v>6000000000</v>
      </c>
      <c r="Q39" s="24" t="s">
        <v>140</v>
      </c>
      <c r="R39" s="25" t="s">
        <v>140</v>
      </c>
      <c r="S39" s="23">
        <v>5700000000</v>
      </c>
      <c r="T39" s="24" t="s">
        <v>140</v>
      </c>
      <c r="U39" s="25" t="s">
        <v>140</v>
      </c>
      <c r="V39" s="23">
        <v>5800000000</v>
      </c>
      <c r="W39" s="24" t="s">
        <v>140</v>
      </c>
      <c r="X39" s="25" t="s">
        <v>140</v>
      </c>
      <c r="Y39" s="23">
        <v>7200000000</v>
      </c>
      <c r="Z39" s="24" t="s">
        <v>140</v>
      </c>
      <c r="AA39" s="25" t="s">
        <v>140</v>
      </c>
      <c r="AB39" s="23">
        <v>8100000000</v>
      </c>
      <c r="AC39" s="24" t="s">
        <v>140</v>
      </c>
      <c r="AD39" s="25" t="s">
        <v>140</v>
      </c>
      <c r="AE39" s="23">
        <v>9400000000</v>
      </c>
      <c r="AF39" s="24" t="s">
        <v>140</v>
      </c>
      <c r="AG39" s="25" t="s">
        <v>140</v>
      </c>
      <c r="AH39" s="23">
        <v>11600000000</v>
      </c>
      <c r="AI39" s="24" t="s">
        <v>140</v>
      </c>
      <c r="AJ39" s="25" t="s">
        <v>140</v>
      </c>
      <c r="AK39" s="23">
        <v>13300000000</v>
      </c>
      <c r="AL39" s="24" t="s">
        <v>140</v>
      </c>
      <c r="AM39" s="25" t="s">
        <v>140</v>
      </c>
      <c r="AN39" s="23">
        <v>13800000000</v>
      </c>
      <c r="AO39" s="24" t="s">
        <v>140</v>
      </c>
      <c r="AP39" s="25" t="s">
        <v>140</v>
      </c>
      <c r="AQ39" s="23">
        <v>13800000000</v>
      </c>
      <c r="AR39" s="24" t="s">
        <v>140</v>
      </c>
      <c r="AS39" s="25" t="s">
        <v>140</v>
      </c>
      <c r="AT39" s="23">
        <v>13500000000</v>
      </c>
      <c r="AU39" s="24" t="s">
        <v>140</v>
      </c>
      <c r="AV39" s="25" t="s">
        <v>140</v>
      </c>
      <c r="AW39" s="23">
        <v>12600000000</v>
      </c>
      <c r="AX39" s="24" t="s">
        <v>140</v>
      </c>
      <c r="AY39" s="25" t="s">
        <v>140</v>
      </c>
      <c r="AZ39" s="23">
        <v>12000000000</v>
      </c>
      <c r="BA39" s="24" t="s">
        <v>140</v>
      </c>
      <c r="BB39" s="25" t="s">
        <v>140</v>
      </c>
      <c r="BC39" s="23">
        <v>11500000000</v>
      </c>
      <c r="BD39" s="24" t="s">
        <v>140</v>
      </c>
      <c r="BE39" s="25" t="s">
        <v>140</v>
      </c>
      <c r="BF39" s="23">
        <v>10600000000</v>
      </c>
      <c r="BG39" s="24" t="s">
        <v>140</v>
      </c>
      <c r="BH39" s="25" t="s">
        <v>140</v>
      </c>
      <c r="BI39" s="23">
        <v>9900000000</v>
      </c>
      <c r="BJ39" s="24" t="s">
        <v>140</v>
      </c>
      <c r="BK39" s="25" t="s">
        <v>140</v>
      </c>
      <c r="BL39" s="23">
        <v>9200000000</v>
      </c>
      <c r="BM39" s="24" t="s">
        <v>140</v>
      </c>
      <c r="BN39" s="25" t="s">
        <v>140</v>
      </c>
      <c r="BO39" s="23">
        <v>8700000000</v>
      </c>
      <c r="BP39" s="24" t="s">
        <v>140</v>
      </c>
      <c r="BQ39" s="25" t="s">
        <v>140</v>
      </c>
    </row>
    <row r="40" spans="2:69" ht="15" customHeight="1">
      <c r="D40" s="23"/>
      <c r="E40" s="47"/>
      <c r="F40" s="25"/>
      <c r="G40" s="23"/>
      <c r="H40" s="47"/>
      <c r="I40" s="25"/>
      <c r="J40" s="23"/>
      <c r="K40" s="47"/>
      <c r="L40" s="25"/>
      <c r="M40" s="23"/>
      <c r="N40" s="47"/>
      <c r="O40" s="25"/>
      <c r="P40" s="23"/>
      <c r="Q40" s="47"/>
      <c r="R40" s="25"/>
      <c r="S40" s="23"/>
      <c r="T40" s="47"/>
      <c r="U40" s="25"/>
      <c r="V40" s="23"/>
      <c r="W40" s="47"/>
      <c r="X40" s="25"/>
      <c r="Y40" s="23"/>
      <c r="Z40" s="47"/>
      <c r="AA40" s="25"/>
      <c r="AB40" s="23"/>
      <c r="AC40" s="47"/>
      <c r="AD40" s="25"/>
      <c r="AE40" s="23"/>
      <c r="AF40" s="24"/>
      <c r="AG40" s="25"/>
      <c r="AH40" s="23"/>
      <c r="AI40" s="24"/>
      <c r="AJ40" s="25"/>
      <c r="AK40" s="23"/>
      <c r="AL40" s="24"/>
      <c r="AM40" s="25"/>
      <c r="AN40" s="23"/>
      <c r="AO40" s="24"/>
      <c r="AP40" s="25"/>
      <c r="AQ40" s="23"/>
      <c r="AR40" s="24"/>
      <c r="AS40" s="25"/>
      <c r="AT40" s="23"/>
      <c r="AU40" s="24"/>
      <c r="AV40" s="25"/>
      <c r="AW40" s="23"/>
      <c r="AX40" s="24"/>
      <c r="AY40" s="25"/>
      <c r="AZ40" s="23"/>
      <c r="BA40" s="24"/>
      <c r="BB40" s="25"/>
      <c r="BC40" s="23"/>
      <c r="BD40" s="24"/>
      <c r="BE40" s="25"/>
      <c r="BF40" s="23"/>
      <c r="BG40" s="24"/>
      <c r="BH40" s="25"/>
      <c r="BI40" s="23"/>
      <c r="BJ40" s="24"/>
      <c r="BK40" s="25"/>
      <c r="BL40" s="23"/>
      <c r="BM40" s="24"/>
      <c r="BN40" s="25"/>
      <c r="BO40" s="23"/>
      <c r="BP40" s="24"/>
      <c r="BQ40" s="25"/>
    </row>
    <row r="41" spans="2:69" ht="15" customHeight="1">
      <c r="D41" s="23"/>
      <c r="E41" s="24"/>
      <c r="F41" s="25"/>
      <c r="G41" s="23"/>
      <c r="H41" s="24"/>
      <c r="I41" s="25"/>
      <c r="J41" s="23"/>
      <c r="K41" s="24"/>
      <c r="L41" s="25"/>
      <c r="M41" s="23"/>
      <c r="N41" s="24"/>
      <c r="O41" s="25"/>
      <c r="P41" s="23"/>
      <c r="Q41" s="24"/>
      <c r="R41" s="25"/>
      <c r="S41" s="23"/>
      <c r="T41" s="24"/>
      <c r="U41" s="25"/>
      <c r="V41" s="23"/>
      <c r="W41" s="24"/>
      <c r="X41" s="25"/>
      <c r="Y41" s="23"/>
      <c r="Z41" s="24"/>
      <c r="AA41" s="25"/>
      <c r="AB41" s="23"/>
      <c r="AC41" s="24"/>
      <c r="AD41" s="220"/>
      <c r="AE41" s="23"/>
      <c r="AF41" s="24"/>
      <c r="AG41" s="25"/>
      <c r="AH41" s="23"/>
      <c r="AI41" s="24"/>
      <c r="AJ41" s="25"/>
      <c r="AK41" s="23"/>
      <c r="AL41" s="24"/>
      <c r="AM41" s="25"/>
      <c r="AN41" s="23"/>
      <c r="AO41" s="24"/>
      <c r="AP41" s="25"/>
      <c r="AQ41" s="23"/>
      <c r="AR41" s="24"/>
      <c r="AS41" s="25"/>
      <c r="AT41" s="23"/>
      <c r="AU41" s="24"/>
      <c r="AV41" s="25"/>
      <c r="AW41" s="23"/>
      <c r="AX41" s="24"/>
      <c r="AY41" s="25"/>
      <c r="AZ41" s="23"/>
      <c r="BA41" s="24"/>
      <c r="BB41" s="25"/>
      <c r="BC41" s="23"/>
      <c r="BD41" s="24"/>
      <c r="BE41" s="25"/>
      <c r="BF41" s="23"/>
      <c r="BG41" s="24"/>
      <c r="BH41" s="25"/>
      <c r="BI41" s="23"/>
      <c r="BJ41" s="24"/>
      <c r="BK41" s="25"/>
      <c r="BL41" s="23"/>
      <c r="BM41" s="24"/>
      <c r="BN41" s="25"/>
      <c r="BO41" s="23"/>
      <c r="BP41" s="24"/>
      <c r="BQ41" s="25"/>
    </row>
    <row r="42" spans="2:69" ht="15" customHeight="1">
      <c r="B42" s="157" t="s">
        <v>289</v>
      </c>
      <c r="C42" s="21" t="s">
        <v>60</v>
      </c>
      <c r="D42" s="23">
        <v>80000000</v>
      </c>
      <c r="E42" s="24">
        <v>50000000</v>
      </c>
      <c r="F42" s="25">
        <v>100000000</v>
      </c>
      <c r="G42" s="23">
        <v>70000000</v>
      </c>
      <c r="H42" s="24">
        <v>50000000</v>
      </c>
      <c r="I42" s="25">
        <v>100000000</v>
      </c>
      <c r="J42" s="23">
        <v>70000000</v>
      </c>
      <c r="K42" s="24">
        <v>50000000</v>
      </c>
      <c r="L42" s="25">
        <v>100000000</v>
      </c>
      <c r="M42" s="23">
        <v>50000000</v>
      </c>
      <c r="N42" s="24">
        <v>30000000</v>
      </c>
      <c r="O42" s="25">
        <v>80000000</v>
      </c>
      <c r="P42" s="23">
        <v>50000000</v>
      </c>
      <c r="Q42" s="24">
        <v>30000000</v>
      </c>
      <c r="R42" s="25">
        <v>70000000</v>
      </c>
      <c r="S42" s="23">
        <v>30000000</v>
      </c>
      <c r="T42" s="24">
        <v>20000000</v>
      </c>
      <c r="U42" s="25">
        <v>50000000</v>
      </c>
      <c r="V42" s="23">
        <v>50000000</v>
      </c>
      <c r="W42" s="24">
        <v>10000000</v>
      </c>
      <c r="X42" s="25">
        <v>100000000</v>
      </c>
      <c r="Y42" s="23">
        <v>60000000</v>
      </c>
      <c r="Z42" s="24">
        <v>30000000</v>
      </c>
      <c r="AA42" s="25">
        <v>80000000</v>
      </c>
      <c r="AB42" s="23">
        <v>50000000</v>
      </c>
      <c r="AC42" s="24">
        <v>30000000</v>
      </c>
      <c r="AD42" s="26">
        <v>80000000</v>
      </c>
      <c r="AE42" s="23">
        <v>80000000</v>
      </c>
      <c r="AF42" s="24">
        <v>50000000</v>
      </c>
      <c r="AG42" s="25">
        <v>120000000</v>
      </c>
      <c r="AH42" s="23">
        <v>80000000</v>
      </c>
      <c r="AI42" s="24">
        <v>60000000</v>
      </c>
      <c r="AJ42" s="25">
        <v>110000000</v>
      </c>
      <c r="AK42" s="23">
        <v>100000000</v>
      </c>
      <c r="AL42" s="24">
        <v>80000000</v>
      </c>
      <c r="AM42" s="25">
        <v>130000000</v>
      </c>
      <c r="AN42" s="23">
        <v>70000000</v>
      </c>
      <c r="AO42" s="24">
        <v>50000000</v>
      </c>
      <c r="AP42" s="25">
        <v>90000000</v>
      </c>
      <c r="AQ42" s="23">
        <v>90000000</v>
      </c>
      <c r="AR42" s="24">
        <v>60000000</v>
      </c>
      <c r="AS42" s="25">
        <v>110000000</v>
      </c>
      <c r="AT42" s="23">
        <v>90000000</v>
      </c>
      <c r="AU42" s="24">
        <v>70000000</v>
      </c>
      <c r="AV42" s="25">
        <v>110000000</v>
      </c>
      <c r="AW42" s="23">
        <v>80000000</v>
      </c>
      <c r="AX42" s="24">
        <v>60000000</v>
      </c>
      <c r="AY42" s="25">
        <v>90000000</v>
      </c>
      <c r="AZ42" s="23">
        <v>90000000</v>
      </c>
      <c r="BA42" s="24">
        <v>70000000</v>
      </c>
      <c r="BB42" s="25">
        <v>110000000</v>
      </c>
      <c r="BC42" s="23">
        <v>100000000</v>
      </c>
      <c r="BD42" s="24">
        <v>80000000</v>
      </c>
      <c r="BE42" s="25">
        <v>120000000</v>
      </c>
      <c r="BF42" s="23">
        <v>90000000</v>
      </c>
      <c r="BG42" s="24">
        <v>70000000</v>
      </c>
      <c r="BH42" s="25">
        <v>110000000</v>
      </c>
      <c r="BI42" s="23">
        <v>90000000</v>
      </c>
      <c r="BJ42" s="24">
        <v>70000000</v>
      </c>
      <c r="BK42" s="25">
        <v>110000000</v>
      </c>
      <c r="BL42" s="23">
        <v>90000000</v>
      </c>
      <c r="BM42" s="24">
        <v>60000000</v>
      </c>
      <c r="BN42" s="25">
        <v>120000000</v>
      </c>
      <c r="BO42" s="23">
        <v>90000000</v>
      </c>
      <c r="BP42" s="24">
        <v>40000000</v>
      </c>
      <c r="BQ42" s="25">
        <v>150000000</v>
      </c>
    </row>
    <row r="43" spans="2:69" ht="15" customHeight="1">
      <c r="B43" s="278" t="s">
        <v>143</v>
      </c>
      <c r="C43" s="2" t="s">
        <v>139</v>
      </c>
      <c r="D43" s="23">
        <v>6100000000</v>
      </c>
      <c r="E43" s="47" t="s">
        <v>140</v>
      </c>
      <c r="F43" s="25" t="s">
        <v>140</v>
      </c>
      <c r="G43" s="23">
        <v>5900000000</v>
      </c>
      <c r="H43" s="47" t="s">
        <v>140</v>
      </c>
      <c r="I43" s="25" t="s">
        <v>140</v>
      </c>
      <c r="J43" s="23">
        <v>5900000000</v>
      </c>
      <c r="K43" s="47" t="s">
        <v>140</v>
      </c>
      <c r="L43" s="25" t="s">
        <v>140</v>
      </c>
      <c r="M43" s="23">
        <v>5400000000</v>
      </c>
      <c r="N43" s="47" t="s">
        <v>140</v>
      </c>
      <c r="O43" s="25" t="s">
        <v>140</v>
      </c>
      <c r="P43" s="23">
        <v>4900000000</v>
      </c>
      <c r="Q43" s="47" t="s">
        <v>140</v>
      </c>
      <c r="R43" s="25" t="s">
        <v>140</v>
      </c>
      <c r="S43" s="23">
        <v>4800000000</v>
      </c>
      <c r="T43" s="47" t="s">
        <v>140</v>
      </c>
      <c r="U43" s="25" t="s">
        <v>140</v>
      </c>
      <c r="V43" s="23">
        <v>5100000000</v>
      </c>
      <c r="W43" s="47" t="s">
        <v>140</v>
      </c>
      <c r="X43" s="25" t="s">
        <v>140</v>
      </c>
      <c r="Y43" s="23">
        <v>5100000000</v>
      </c>
      <c r="Z43" s="47" t="s">
        <v>140</v>
      </c>
      <c r="AA43" s="25" t="s">
        <v>140</v>
      </c>
      <c r="AB43" s="23">
        <v>5100000000</v>
      </c>
      <c r="AC43" s="24" t="s">
        <v>140</v>
      </c>
      <c r="AD43" s="26" t="s">
        <v>140</v>
      </c>
      <c r="AE43" s="23">
        <v>5500000000</v>
      </c>
      <c r="AF43" s="24" t="s">
        <v>140</v>
      </c>
      <c r="AG43" s="25" t="s">
        <v>140</v>
      </c>
      <c r="AH43" s="23">
        <v>5800000000</v>
      </c>
      <c r="AI43" s="24" t="s">
        <v>140</v>
      </c>
      <c r="AJ43" s="25" t="s">
        <v>140</v>
      </c>
      <c r="AK43" s="23">
        <v>6200000000</v>
      </c>
      <c r="AL43" s="24" t="s">
        <v>140</v>
      </c>
      <c r="AM43" s="25" t="s">
        <v>140</v>
      </c>
      <c r="AN43" s="23">
        <v>6700000000</v>
      </c>
      <c r="AO43" s="24" t="s">
        <v>140</v>
      </c>
      <c r="AP43" s="25" t="s">
        <v>140</v>
      </c>
      <c r="AQ43" s="23">
        <v>7200000000</v>
      </c>
      <c r="AR43" s="24" t="s">
        <v>140</v>
      </c>
      <c r="AS43" s="25" t="s">
        <v>140</v>
      </c>
      <c r="AT43" s="23">
        <v>7600000000</v>
      </c>
      <c r="AU43" s="24" t="s">
        <v>140</v>
      </c>
      <c r="AV43" s="25" t="s">
        <v>140</v>
      </c>
      <c r="AW43" s="23">
        <v>8200000000</v>
      </c>
      <c r="AX43" s="24" t="s">
        <v>140</v>
      </c>
      <c r="AY43" s="25" t="s">
        <v>140</v>
      </c>
      <c r="AZ43" s="23">
        <v>8300000000</v>
      </c>
      <c r="BA43" s="24" t="s">
        <v>140</v>
      </c>
      <c r="BB43" s="25" t="s">
        <v>140</v>
      </c>
      <c r="BC43" s="23">
        <v>8200000000</v>
      </c>
      <c r="BD43" s="24" t="s">
        <v>140</v>
      </c>
      <c r="BE43" s="25" t="s">
        <v>140</v>
      </c>
      <c r="BF43" s="23">
        <v>7800000000</v>
      </c>
      <c r="BG43" s="24" t="s">
        <v>140</v>
      </c>
      <c r="BH43" s="25" t="s">
        <v>140</v>
      </c>
      <c r="BI43" s="23">
        <v>7500000000</v>
      </c>
      <c r="BJ43" s="24" t="s">
        <v>140</v>
      </c>
      <c r="BK43" s="25" t="s">
        <v>140</v>
      </c>
      <c r="BL43" s="23">
        <v>7000000000</v>
      </c>
      <c r="BM43" s="24" t="s">
        <v>140</v>
      </c>
      <c r="BN43" s="25" t="s">
        <v>140</v>
      </c>
      <c r="BO43" s="23">
        <v>6500000000</v>
      </c>
      <c r="BP43" s="24" t="s">
        <v>140</v>
      </c>
      <c r="BQ43" s="25" t="s">
        <v>140</v>
      </c>
    </row>
    <row r="44" spans="2:69" ht="15" customHeight="1">
      <c r="J44" s="23"/>
      <c r="K44" s="47"/>
      <c r="L44" s="25"/>
      <c r="M44" s="23"/>
      <c r="N44" s="47"/>
      <c r="O44" s="25"/>
      <c r="P44" s="23"/>
      <c r="Q44" s="24"/>
      <c r="R44" s="25"/>
      <c r="S44" s="168"/>
      <c r="T44" s="169"/>
      <c r="U44" s="170"/>
      <c r="V44" s="23"/>
      <c r="W44" s="389"/>
      <c r="X44" s="221"/>
      <c r="Y44" s="23"/>
      <c r="Z44" s="47"/>
      <c r="AA44" s="25"/>
      <c r="AB44" s="23"/>
      <c r="AC44" s="24"/>
      <c r="AD44" s="26"/>
      <c r="AE44" s="215"/>
      <c r="AF44" s="24"/>
      <c r="AG44" s="25"/>
      <c r="AH44" s="23"/>
      <c r="AI44" s="47"/>
      <c r="AJ44" s="25"/>
      <c r="AK44" s="23"/>
      <c r="AL44" s="47"/>
      <c r="AM44" s="25"/>
      <c r="AN44" s="23"/>
      <c r="AO44" s="24"/>
      <c r="AP44" s="25"/>
      <c r="AQ44" s="23"/>
      <c r="AR44" s="29"/>
      <c r="AS44" s="30"/>
      <c r="AT44" s="31"/>
      <c r="AU44" s="29"/>
      <c r="AV44" s="30"/>
      <c r="AW44" s="31"/>
      <c r="AX44" s="29"/>
      <c r="AY44" s="30"/>
      <c r="AZ44" s="31"/>
      <c r="BA44" s="29"/>
      <c r="BB44" s="30"/>
      <c r="BC44" s="31"/>
      <c r="BD44" s="29"/>
      <c r="BE44" s="30"/>
      <c r="BF44" s="31"/>
      <c r="BG44" s="29"/>
      <c r="BH44" s="30"/>
      <c r="BI44" s="31"/>
      <c r="BJ44" s="29"/>
      <c r="BK44" s="30"/>
      <c r="BL44" s="31"/>
      <c r="BM44" s="29"/>
      <c r="BN44" s="30"/>
      <c r="BO44" s="31"/>
      <c r="BP44" s="29"/>
      <c r="BQ44" s="30"/>
    </row>
    <row r="45" spans="2:69" ht="15" customHeight="1">
      <c r="J45" s="23"/>
      <c r="K45" s="24"/>
      <c r="L45" s="25"/>
      <c r="M45" s="23"/>
      <c r="N45" s="24"/>
      <c r="O45" s="25"/>
      <c r="P45" s="23"/>
      <c r="Q45" s="24"/>
      <c r="R45" s="25"/>
      <c r="S45" s="168"/>
      <c r="T45" s="169"/>
      <c r="U45" s="170"/>
      <c r="V45" s="23"/>
      <c r="W45" s="389"/>
      <c r="X45" s="221"/>
      <c r="Y45" s="23"/>
      <c r="Z45" s="24"/>
      <c r="AA45" s="25"/>
      <c r="AE45" s="292"/>
      <c r="AF45" s="385"/>
      <c r="AG45" s="25"/>
      <c r="AH45" s="23"/>
      <c r="AI45" s="24"/>
      <c r="AJ45" s="25"/>
      <c r="AK45" s="23"/>
      <c r="AL45" s="24"/>
      <c r="AM45" s="25"/>
      <c r="AN45" s="23"/>
      <c r="AO45" s="24"/>
      <c r="AP45" s="25"/>
      <c r="AQ45" s="31"/>
      <c r="AR45" s="386"/>
      <c r="AS45" s="30"/>
      <c r="AT45" s="387"/>
      <c r="AU45" s="387"/>
      <c r="AV45" s="387"/>
      <c r="AW45" s="387"/>
      <c r="AX45" s="387"/>
      <c r="AY45" s="387"/>
      <c r="AZ45" s="387"/>
      <c r="BA45" s="387"/>
      <c r="BB45" s="387"/>
      <c r="BC45" s="387"/>
      <c r="BD45" s="387"/>
      <c r="BE45" s="387"/>
      <c r="BF45" s="387"/>
      <c r="BG45" s="387"/>
      <c r="BH45" s="387"/>
      <c r="BI45" s="387"/>
      <c r="BJ45" s="387"/>
      <c r="BK45" s="387"/>
      <c r="BL45" s="387"/>
      <c r="BM45" s="387"/>
      <c r="BN45" s="387"/>
      <c r="BO45" s="387"/>
      <c r="BP45" s="387"/>
      <c r="BQ45" s="387"/>
    </row>
    <row r="46" spans="2:69" ht="15" customHeight="1">
      <c r="B46" s="32" t="s">
        <v>154</v>
      </c>
      <c r="C46" s="33"/>
      <c r="D46" s="33"/>
      <c r="E46" s="33"/>
      <c r="F46" s="33"/>
      <c r="G46" s="33"/>
      <c r="H46" s="33"/>
      <c r="I46" s="33"/>
      <c r="J46" s="97"/>
      <c r="K46" s="97"/>
      <c r="L46" s="97"/>
      <c r="M46" s="97"/>
      <c r="N46" s="97"/>
      <c r="O46" s="97"/>
      <c r="P46" s="97"/>
      <c r="Q46" s="97"/>
      <c r="R46" s="97"/>
      <c r="S46" s="390"/>
      <c r="T46" s="390"/>
      <c r="U46" s="390"/>
      <c r="V46" s="97"/>
      <c r="W46" s="97"/>
      <c r="X46" s="97"/>
      <c r="Y46" s="97"/>
      <c r="Z46" s="97"/>
      <c r="AA46" s="97"/>
      <c r="AB46" s="97"/>
      <c r="AC46" s="97"/>
      <c r="AD46" s="97"/>
      <c r="AE46" s="34"/>
      <c r="AF46" s="383"/>
      <c r="AG46" s="382"/>
      <c r="AH46" s="382"/>
      <c r="AI46" s="382"/>
      <c r="AJ46" s="382"/>
      <c r="AK46" s="382"/>
      <c r="AL46" s="382"/>
      <c r="AM46" s="382"/>
      <c r="AN46" s="382"/>
      <c r="AO46" s="382"/>
      <c r="AP46" s="382"/>
      <c r="AQ46" s="382"/>
      <c r="AR46" s="35"/>
      <c r="AS46" s="36"/>
      <c r="AT46" s="34"/>
      <c r="AU46" s="35"/>
      <c r="AV46" s="36"/>
      <c r="AW46" s="34"/>
      <c r="AX46" s="35"/>
      <c r="AY46" s="36"/>
      <c r="AZ46" s="34"/>
      <c r="BA46" s="35"/>
      <c r="BB46" s="36"/>
      <c r="BC46" s="34"/>
      <c r="BD46" s="35"/>
      <c r="BE46" s="36"/>
      <c r="BF46" s="34"/>
      <c r="BG46" s="35"/>
      <c r="BH46" s="36"/>
      <c r="BI46" s="34"/>
      <c r="BJ46" s="35"/>
      <c r="BK46" s="36"/>
      <c r="BL46" s="34"/>
      <c r="BM46" s="35"/>
      <c r="BN46" s="36"/>
      <c r="BO46" s="34"/>
      <c r="BP46" s="35"/>
      <c r="BQ46" s="36"/>
    </row>
    <row r="47" spans="2:69" ht="15" customHeight="1">
      <c r="P47" s="23"/>
      <c r="Q47" s="24"/>
      <c r="R47" s="25"/>
      <c r="S47" s="168"/>
      <c r="T47" s="169"/>
      <c r="U47" s="170"/>
      <c r="V47" s="23"/>
      <c r="W47" s="24"/>
      <c r="X47" s="25"/>
      <c r="Z47" s="47"/>
      <c r="AA47" s="25"/>
      <c r="AC47" s="47"/>
      <c r="AD47" s="25"/>
      <c r="AE47" s="23"/>
      <c r="AF47" s="47"/>
      <c r="AG47" s="25"/>
      <c r="AH47" s="23"/>
      <c r="AI47" s="24"/>
      <c r="AJ47" s="25"/>
      <c r="AK47" s="23"/>
      <c r="AL47" s="24"/>
      <c r="AM47" s="25"/>
      <c r="AN47" s="23"/>
      <c r="AO47" s="47"/>
      <c r="AP47" s="25"/>
      <c r="AQ47" s="23"/>
      <c r="AR47" s="29"/>
      <c r="AS47" s="30"/>
      <c r="AT47" s="23"/>
      <c r="AU47" s="29"/>
      <c r="AV47" s="30"/>
      <c r="AW47" s="23"/>
      <c r="AX47" s="29"/>
      <c r="AY47" s="30"/>
      <c r="AZ47" s="23"/>
      <c r="BA47" s="29"/>
      <c r="BB47" s="30"/>
      <c r="BC47" s="23"/>
      <c r="BD47" s="29"/>
      <c r="BE47" s="30"/>
      <c r="BF47" s="23"/>
      <c r="BG47" s="29"/>
      <c r="BH47" s="30"/>
      <c r="BI47" s="23"/>
      <c r="BJ47" s="29"/>
      <c r="BK47" s="30"/>
      <c r="BL47" s="23"/>
      <c r="BM47" s="29"/>
      <c r="BN47" s="30"/>
      <c r="BO47" s="23"/>
      <c r="BP47" s="29"/>
      <c r="BQ47" s="30"/>
    </row>
    <row r="48" spans="2:69" ht="15" customHeight="1">
      <c r="C48" s="21"/>
      <c r="D48" s="21"/>
      <c r="E48" s="21"/>
      <c r="F48" s="21"/>
      <c r="G48" s="21"/>
      <c r="H48" s="21"/>
      <c r="I48" s="21"/>
      <c r="J48" s="22"/>
      <c r="K48" s="22"/>
      <c r="L48" s="22"/>
      <c r="M48" s="22"/>
      <c r="N48" s="22"/>
      <c r="O48" s="22"/>
      <c r="P48" s="23"/>
      <c r="Q48" s="24"/>
      <c r="R48" s="25"/>
      <c r="S48" s="168"/>
      <c r="T48" s="169"/>
      <c r="U48" s="170"/>
      <c r="V48" s="23"/>
      <c r="W48" s="24"/>
      <c r="X48" s="25"/>
      <c r="Y48" s="22"/>
      <c r="Z48" s="22"/>
      <c r="AA48" s="22"/>
      <c r="AE48" s="31"/>
      <c r="AF48" s="24"/>
      <c r="AG48" s="25"/>
      <c r="AH48" s="23"/>
      <c r="AI48" s="24"/>
      <c r="AJ48" s="25"/>
      <c r="AK48" s="23"/>
      <c r="AL48" s="24"/>
      <c r="AM48" s="25"/>
      <c r="AN48" s="31"/>
      <c r="AO48" s="47"/>
      <c r="AP48" s="25"/>
      <c r="AQ48" s="31"/>
      <c r="AR48" s="29"/>
      <c r="AS48" s="30"/>
      <c r="AT48" s="31"/>
      <c r="AU48" s="29"/>
      <c r="AV48" s="30"/>
      <c r="AW48" s="31"/>
      <c r="AX48" s="29"/>
      <c r="AY48" s="30"/>
      <c r="AZ48" s="31"/>
      <c r="BA48" s="29"/>
      <c r="BB48" s="30"/>
      <c r="BC48" s="31"/>
      <c r="BD48" s="29"/>
      <c r="BE48" s="30"/>
      <c r="BF48" s="31"/>
      <c r="BG48" s="29"/>
      <c r="BH48" s="30"/>
      <c r="BI48" s="31"/>
      <c r="BJ48" s="29"/>
      <c r="BK48" s="30"/>
      <c r="BL48" s="31"/>
      <c r="BM48" s="29"/>
      <c r="BN48" s="30"/>
      <c r="BO48" s="31"/>
      <c r="BP48" s="29"/>
      <c r="BQ48" s="30"/>
    </row>
    <row r="49" spans="2:69" ht="15" customHeight="1">
      <c r="B49" s="157" t="s">
        <v>290</v>
      </c>
      <c r="C49" s="21" t="s">
        <v>60</v>
      </c>
      <c r="D49" s="23">
        <v>10000000</v>
      </c>
      <c r="E49" s="24">
        <v>0</v>
      </c>
      <c r="F49" s="25">
        <v>30000000</v>
      </c>
      <c r="G49" s="23">
        <v>10000000</v>
      </c>
      <c r="H49" s="24">
        <v>0</v>
      </c>
      <c r="I49" s="25">
        <v>30000000</v>
      </c>
      <c r="J49" s="23">
        <v>10000000</v>
      </c>
      <c r="K49" s="24">
        <v>0</v>
      </c>
      <c r="L49" s="25">
        <v>30000000</v>
      </c>
      <c r="M49" s="23">
        <v>10000000</v>
      </c>
      <c r="N49" s="24">
        <v>0</v>
      </c>
      <c r="O49" s="25">
        <v>30000000</v>
      </c>
      <c r="P49" s="23">
        <v>10000000</v>
      </c>
      <c r="Q49" s="24">
        <v>0</v>
      </c>
      <c r="R49" s="25">
        <v>20000000</v>
      </c>
      <c r="S49" s="168">
        <v>10000000</v>
      </c>
      <c r="T49" s="169">
        <v>0</v>
      </c>
      <c r="U49" s="170">
        <v>10000000</v>
      </c>
      <c r="V49" s="23" t="s">
        <v>137</v>
      </c>
      <c r="W49" s="24" t="s">
        <v>137</v>
      </c>
      <c r="X49" s="25" t="s">
        <v>137</v>
      </c>
      <c r="Y49" s="23" t="s">
        <v>137</v>
      </c>
      <c r="Z49" s="24" t="s">
        <v>137</v>
      </c>
      <c r="AA49" s="25" t="s">
        <v>137</v>
      </c>
      <c r="AB49" s="23" t="s">
        <v>137</v>
      </c>
      <c r="AC49" s="24" t="s">
        <v>137</v>
      </c>
      <c r="AD49" s="25" t="s">
        <v>137</v>
      </c>
      <c r="AE49" s="23" t="s">
        <v>137</v>
      </c>
      <c r="AF49" s="24" t="s">
        <v>137</v>
      </c>
      <c r="AG49" s="25" t="s">
        <v>137</v>
      </c>
      <c r="AH49" s="23" t="s">
        <v>137</v>
      </c>
      <c r="AI49" s="24" t="s">
        <v>137</v>
      </c>
      <c r="AJ49" s="25" t="s">
        <v>137</v>
      </c>
      <c r="AK49" s="23" t="s">
        <v>137</v>
      </c>
      <c r="AL49" s="24" t="s">
        <v>137</v>
      </c>
      <c r="AM49" s="25" t="s">
        <v>137</v>
      </c>
      <c r="AN49" s="23" t="s">
        <v>137</v>
      </c>
      <c r="AO49" s="24" t="s">
        <v>137</v>
      </c>
      <c r="AP49" s="25" t="s">
        <v>137</v>
      </c>
      <c r="AQ49" s="23" t="s">
        <v>137</v>
      </c>
      <c r="AR49" s="24" t="s">
        <v>137</v>
      </c>
      <c r="AS49" s="25" t="s">
        <v>137</v>
      </c>
      <c r="AT49" s="23" t="s">
        <v>137</v>
      </c>
      <c r="AU49" s="24" t="s">
        <v>137</v>
      </c>
      <c r="AV49" s="25" t="s">
        <v>137</v>
      </c>
      <c r="AW49" s="23" t="s">
        <v>137</v>
      </c>
      <c r="AX49" s="24" t="s">
        <v>137</v>
      </c>
      <c r="AY49" s="25" t="s">
        <v>137</v>
      </c>
      <c r="AZ49" s="23" t="s">
        <v>137</v>
      </c>
      <c r="BA49" s="24" t="s">
        <v>137</v>
      </c>
      <c r="BB49" s="25" t="s">
        <v>137</v>
      </c>
      <c r="BC49" s="23" t="s">
        <v>137</v>
      </c>
      <c r="BD49" s="24" t="s">
        <v>137</v>
      </c>
      <c r="BE49" s="25" t="s">
        <v>137</v>
      </c>
      <c r="BF49" s="23" t="s">
        <v>137</v>
      </c>
      <c r="BG49" s="24" t="s">
        <v>137</v>
      </c>
      <c r="BH49" s="25" t="s">
        <v>137</v>
      </c>
      <c r="BI49" s="23" t="s">
        <v>137</v>
      </c>
      <c r="BJ49" s="24" t="s">
        <v>137</v>
      </c>
      <c r="BK49" s="25" t="s">
        <v>137</v>
      </c>
      <c r="BL49" s="23" t="s">
        <v>137</v>
      </c>
      <c r="BM49" s="24" t="s">
        <v>137</v>
      </c>
      <c r="BN49" s="25" t="s">
        <v>137</v>
      </c>
      <c r="BO49" s="23" t="s">
        <v>137</v>
      </c>
      <c r="BP49" s="24" t="s">
        <v>137</v>
      </c>
      <c r="BQ49" s="25" t="s">
        <v>137</v>
      </c>
    </row>
    <row r="50" spans="2:69" ht="15" customHeight="1">
      <c r="B50" s="278" t="s">
        <v>156</v>
      </c>
      <c r="C50" s="2" t="s">
        <v>139</v>
      </c>
      <c r="D50" s="23">
        <v>8500000000</v>
      </c>
      <c r="E50" s="47" t="s">
        <v>140</v>
      </c>
      <c r="F50" s="25" t="s">
        <v>140</v>
      </c>
      <c r="G50" s="23">
        <v>7700000000</v>
      </c>
      <c r="H50" s="47" t="s">
        <v>140</v>
      </c>
      <c r="I50" s="25" t="s">
        <v>140</v>
      </c>
      <c r="J50" s="23">
        <v>7700000000</v>
      </c>
      <c r="K50" s="47" t="s">
        <v>140</v>
      </c>
      <c r="L50" s="25" t="s">
        <v>140</v>
      </c>
      <c r="M50" s="23">
        <v>6700000000</v>
      </c>
      <c r="N50" s="47" t="s">
        <v>140</v>
      </c>
      <c r="O50" s="25" t="s">
        <v>140</v>
      </c>
      <c r="P50" s="23">
        <v>5700000000</v>
      </c>
      <c r="Q50" s="47" t="s">
        <v>140</v>
      </c>
      <c r="R50" s="25" t="s">
        <v>140</v>
      </c>
      <c r="S50" s="168">
        <v>5300000000</v>
      </c>
      <c r="T50" s="239" t="s">
        <v>140</v>
      </c>
      <c r="U50" s="170" t="s">
        <v>140</v>
      </c>
      <c r="V50" s="23" t="s">
        <v>137</v>
      </c>
      <c r="W50" s="47" t="s">
        <v>140</v>
      </c>
      <c r="X50" s="25" t="s">
        <v>140</v>
      </c>
      <c r="Y50" s="23" t="s">
        <v>137</v>
      </c>
      <c r="Z50" s="47" t="s">
        <v>140</v>
      </c>
      <c r="AA50" s="25" t="s">
        <v>140</v>
      </c>
      <c r="AB50" s="23" t="s">
        <v>137</v>
      </c>
      <c r="AC50" s="47" t="s">
        <v>140</v>
      </c>
      <c r="AD50" s="220" t="s">
        <v>140</v>
      </c>
      <c r="AE50" s="215" t="s">
        <v>137</v>
      </c>
      <c r="AF50" s="47" t="s">
        <v>140</v>
      </c>
      <c r="AG50" s="25" t="s">
        <v>140</v>
      </c>
      <c r="AH50" s="23" t="s">
        <v>137</v>
      </c>
      <c r="AI50" s="47" t="s">
        <v>140</v>
      </c>
      <c r="AJ50" s="25" t="s">
        <v>140</v>
      </c>
      <c r="AK50" s="23" t="s">
        <v>137</v>
      </c>
      <c r="AL50" s="47" t="s">
        <v>140</v>
      </c>
      <c r="AM50" s="25" t="s">
        <v>140</v>
      </c>
      <c r="AN50" s="23" t="s">
        <v>137</v>
      </c>
      <c r="AO50" s="47" t="s">
        <v>140</v>
      </c>
      <c r="AP50" s="25" t="s">
        <v>140</v>
      </c>
      <c r="AQ50" s="23" t="s">
        <v>137</v>
      </c>
      <c r="AR50" s="47" t="s">
        <v>140</v>
      </c>
      <c r="AS50" s="25" t="s">
        <v>140</v>
      </c>
      <c r="AT50" s="23" t="s">
        <v>137</v>
      </c>
      <c r="AU50" s="47" t="s">
        <v>140</v>
      </c>
      <c r="AV50" s="25" t="s">
        <v>140</v>
      </c>
      <c r="AW50" s="23" t="s">
        <v>137</v>
      </c>
      <c r="AX50" s="47" t="s">
        <v>140</v>
      </c>
      <c r="AY50" s="25" t="s">
        <v>140</v>
      </c>
      <c r="AZ50" s="23" t="s">
        <v>137</v>
      </c>
      <c r="BA50" s="47" t="s">
        <v>140</v>
      </c>
      <c r="BB50" s="25" t="s">
        <v>140</v>
      </c>
      <c r="BC50" s="23" t="s">
        <v>137</v>
      </c>
      <c r="BD50" s="47" t="s">
        <v>140</v>
      </c>
      <c r="BE50" s="25" t="s">
        <v>140</v>
      </c>
      <c r="BF50" s="23" t="s">
        <v>137</v>
      </c>
      <c r="BG50" s="47" t="s">
        <v>140</v>
      </c>
      <c r="BH50" s="25" t="s">
        <v>140</v>
      </c>
      <c r="BI50" s="23" t="s">
        <v>137</v>
      </c>
      <c r="BJ50" s="47" t="s">
        <v>140</v>
      </c>
      <c r="BK50" s="25" t="s">
        <v>140</v>
      </c>
      <c r="BL50" s="23" t="s">
        <v>137</v>
      </c>
      <c r="BM50" s="47" t="s">
        <v>140</v>
      </c>
      <c r="BN50" s="25" t="s">
        <v>140</v>
      </c>
      <c r="BO50" s="23" t="s">
        <v>137</v>
      </c>
      <c r="BP50" s="47" t="s">
        <v>140</v>
      </c>
      <c r="BQ50" s="25" t="s">
        <v>140</v>
      </c>
    </row>
    <row r="51" spans="2:69" ht="15" customHeight="1">
      <c r="B51" s="157"/>
      <c r="D51" s="23"/>
      <c r="E51" s="24"/>
      <c r="F51" s="25"/>
      <c r="G51" s="23"/>
      <c r="H51" s="24"/>
      <c r="I51" s="25"/>
      <c r="J51" s="23"/>
      <c r="K51" s="24"/>
      <c r="L51" s="25"/>
      <c r="M51" s="23"/>
      <c r="N51" s="24"/>
      <c r="O51" s="25"/>
      <c r="P51" s="23"/>
      <c r="Q51" s="47"/>
      <c r="R51" s="25"/>
      <c r="S51" s="168"/>
      <c r="T51" s="239"/>
      <c r="U51" s="170"/>
      <c r="V51" s="23"/>
      <c r="W51" s="47"/>
      <c r="X51" s="25"/>
      <c r="Y51" s="23"/>
      <c r="Z51" s="24"/>
      <c r="AA51" s="25"/>
      <c r="AB51" s="23"/>
      <c r="AC51" s="47"/>
      <c r="AD51" s="220"/>
      <c r="AE51" s="215"/>
      <c r="AF51" s="24"/>
      <c r="AG51" s="25"/>
      <c r="AH51" s="23"/>
      <c r="AI51" s="24"/>
      <c r="AJ51" s="25"/>
      <c r="AK51" s="23"/>
      <c r="AL51" s="24"/>
      <c r="AM51" s="25"/>
      <c r="AN51" s="23"/>
      <c r="AO51" s="24"/>
      <c r="AP51" s="25"/>
      <c r="AQ51" s="31"/>
      <c r="AR51" s="47"/>
      <c r="AS51" s="25"/>
      <c r="AT51" s="31"/>
      <c r="AU51" s="47"/>
      <c r="AV51" s="25"/>
      <c r="AW51" s="31"/>
      <c r="AX51" s="47"/>
      <c r="AY51" s="25"/>
      <c r="AZ51" s="31"/>
      <c r="BA51" s="47"/>
      <c r="BB51" s="25"/>
      <c r="BC51" s="31"/>
      <c r="BD51" s="47"/>
      <c r="BE51" s="25"/>
      <c r="BF51" s="31"/>
      <c r="BG51" s="47"/>
      <c r="BH51" s="25"/>
      <c r="BI51" s="31"/>
      <c r="BJ51" s="47"/>
      <c r="BK51" s="25"/>
      <c r="BL51" s="31"/>
      <c r="BM51" s="47"/>
      <c r="BN51" s="25"/>
      <c r="BO51" s="31"/>
      <c r="BP51" s="47"/>
      <c r="BQ51" s="25"/>
    </row>
    <row r="52" spans="2:69" ht="15" customHeight="1">
      <c r="B52" s="157"/>
      <c r="D52" s="23"/>
      <c r="E52" s="24"/>
      <c r="F52" s="25"/>
      <c r="G52" s="23"/>
      <c r="H52" s="24"/>
      <c r="I52" s="25"/>
      <c r="J52" s="23"/>
      <c r="K52" s="24"/>
      <c r="L52" s="25"/>
      <c r="M52" s="23"/>
      <c r="N52" s="24"/>
      <c r="O52" s="25"/>
      <c r="P52" s="23"/>
      <c r="Q52" s="24"/>
      <c r="R52" s="25"/>
      <c r="S52" s="168"/>
      <c r="T52" s="169"/>
      <c r="U52" s="170"/>
      <c r="V52" s="23"/>
      <c r="W52" s="24"/>
      <c r="X52" s="25"/>
      <c r="Y52" s="23"/>
      <c r="Z52" s="47"/>
      <c r="AA52" s="25"/>
      <c r="AE52" s="292"/>
      <c r="AF52" s="385"/>
      <c r="AG52" s="25"/>
      <c r="AH52" s="23"/>
      <c r="AI52" s="47"/>
      <c r="AJ52" s="25"/>
      <c r="AK52" s="23"/>
      <c r="AL52" s="47"/>
      <c r="AM52" s="25"/>
      <c r="AN52" s="23"/>
      <c r="AO52" s="24"/>
      <c r="AP52" s="25"/>
      <c r="AQ52" s="31"/>
      <c r="AR52" s="386"/>
      <c r="AS52" s="30"/>
      <c r="AT52" s="387"/>
      <c r="AU52" s="387"/>
      <c r="AV52" s="387"/>
      <c r="AW52" s="387"/>
      <c r="AX52" s="387"/>
      <c r="AY52" s="387"/>
      <c r="AZ52" s="387"/>
      <c r="BA52" s="387"/>
      <c r="BB52" s="387"/>
      <c r="BC52" s="387"/>
      <c r="BD52" s="387"/>
      <c r="BE52" s="387"/>
      <c r="BF52" s="387"/>
      <c r="BG52" s="387"/>
      <c r="BH52" s="387"/>
      <c r="BI52" s="387"/>
      <c r="BJ52" s="387"/>
      <c r="BK52" s="387"/>
      <c r="BL52" s="387"/>
      <c r="BM52" s="387"/>
      <c r="BN52" s="387"/>
      <c r="BO52" s="387"/>
      <c r="BP52" s="387"/>
      <c r="BQ52" s="387"/>
    </row>
    <row r="53" spans="2:69" ht="15" customHeight="1">
      <c r="B53" s="157" t="s">
        <v>291</v>
      </c>
      <c r="C53" s="21" t="s">
        <v>60</v>
      </c>
      <c r="D53" s="23">
        <v>80000000</v>
      </c>
      <c r="E53" s="24">
        <v>30000000</v>
      </c>
      <c r="F53" s="25">
        <v>130000000</v>
      </c>
      <c r="G53" s="23">
        <v>130000000</v>
      </c>
      <c r="H53" s="24">
        <v>60000000</v>
      </c>
      <c r="I53" s="25">
        <v>220000000</v>
      </c>
      <c r="J53" s="23">
        <v>130000000</v>
      </c>
      <c r="K53" s="24">
        <v>60000000</v>
      </c>
      <c r="L53" s="25">
        <v>220000000</v>
      </c>
      <c r="M53" s="23">
        <v>140000000</v>
      </c>
      <c r="N53" s="24">
        <v>60000000</v>
      </c>
      <c r="O53" s="25">
        <v>230000000</v>
      </c>
      <c r="P53" s="23">
        <v>130000000</v>
      </c>
      <c r="Q53" s="24">
        <v>90000000</v>
      </c>
      <c r="R53" s="25">
        <v>170000000</v>
      </c>
      <c r="S53" s="168">
        <v>130000000</v>
      </c>
      <c r="T53" s="169">
        <v>90000000</v>
      </c>
      <c r="U53" s="170">
        <v>180000000</v>
      </c>
      <c r="V53" s="23">
        <v>210000000</v>
      </c>
      <c r="W53" s="389">
        <v>110000000</v>
      </c>
      <c r="X53" s="221">
        <v>330000000</v>
      </c>
      <c r="Y53" s="23">
        <v>220000000</v>
      </c>
      <c r="Z53" s="24">
        <v>160000000</v>
      </c>
      <c r="AA53" s="25">
        <v>270000000</v>
      </c>
      <c r="AB53" s="23">
        <v>290000000</v>
      </c>
      <c r="AC53" s="24">
        <v>240000000</v>
      </c>
      <c r="AD53" s="26">
        <v>360000000</v>
      </c>
      <c r="AE53" s="23">
        <v>220000000</v>
      </c>
      <c r="AF53" s="24">
        <v>170000000</v>
      </c>
      <c r="AG53" s="25">
        <v>270000000</v>
      </c>
      <c r="AH53" s="23">
        <v>220000000</v>
      </c>
      <c r="AI53" s="24">
        <v>180000000</v>
      </c>
      <c r="AJ53" s="25">
        <v>260000000</v>
      </c>
      <c r="AK53" s="23">
        <v>160000000</v>
      </c>
      <c r="AL53" s="24">
        <v>130000000</v>
      </c>
      <c r="AM53" s="25">
        <v>200000000</v>
      </c>
      <c r="AN53" s="23">
        <v>160000000</v>
      </c>
      <c r="AO53" s="24">
        <v>120000000</v>
      </c>
      <c r="AP53" s="25">
        <v>220000000</v>
      </c>
      <c r="AQ53" s="379">
        <v>140000000</v>
      </c>
      <c r="AR53" s="40">
        <v>110000000</v>
      </c>
      <c r="AS53" s="25">
        <v>160000000</v>
      </c>
      <c r="AT53" s="95" t="s">
        <v>137</v>
      </c>
      <c r="AU53" s="78" t="s">
        <v>137</v>
      </c>
      <c r="AV53" s="79" t="s">
        <v>137</v>
      </c>
      <c r="AW53" s="95" t="s">
        <v>137</v>
      </c>
      <c r="AX53" s="78" t="s">
        <v>137</v>
      </c>
      <c r="AY53" s="79" t="s">
        <v>137</v>
      </c>
      <c r="AZ53" s="95" t="s">
        <v>137</v>
      </c>
      <c r="BA53" s="78" t="s">
        <v>137</v>
      </c>
      <c r="BB53" s="79" t="s">
        <v>137</v>
      </c>
      <c r="BC53" s="95" t="s">
        <v>137</v>
      </c>
      <c r="BD53" s="78" t="s">
        <v>137</v>
      </c>
      <c r="BE53" s="79" t="s">
        <v>137</v>
      </c>
      <c r="BF53" s="95" t="s">
        <v>137</v>
      </c>
      <c r="BG53" s="78" t="s">
        <v>137</v>
      </c>
      <c r="BH53" s="79" t="s">
        <v>137</v>
      </c>
      <c r="BI53" s="95" t="s">
        <v>137</v>
      </c>
      <c r="BJ53" s="78" t="s">
        <v>137</v>
      </c>
      <c r="BK53" s="79" t="s">
        <v>137</v>
      </c>
      <c r="BL53" s="95" t="s">
        <v>137</v>
      </c>
      <c r="BM53" s="78" t="s">
        <v>137</v>
      </c>
      <c r="BN53" s="79" t="s">
        <v>137</v>
      </c>
      <c r="BO53" s="95" t="s">
        <v>137</v>
      </c>
      <c r="BP53" s="78" t="s">
        <v>137</v>
      </c>
      <c r="BQ53" s="79" t="s">
        <v>137</v>
      </c>
    </row>
    <row r="54" spans="2:69" ht="15" customHeight="1">
      <c r="B54" s="279" t="s">
        <v>158</v>
      </c>
      <c r="C54" s="2" t="s">
        <v>139</v>
      </c>
      <c r="D54" s="23">
        <v>7000000000</v>
      </c>
      <c r="E54" s="47" t="s">
        <v>140</v>
      </c>
      <c r="F54" s="25" t="s">
        <v>140</v>
      </c>
      <c r="G54" s="23">
        <v>12300000000</v>
      </c>
      <c r="H54" s="47" t="s">
        <v>140</v>
      </c>
      <c r="I54" s="25" t="s">
        <v>140</v>
      </c>
      <c r="J54" s="23">
        <v>12300000000</v>
      </c>
      <c r="K54" s="47" t="s">
        <v>140</v>
      </c>
      <c r="L54" s="25" t="s">
        <v>140</v>
      </c>
      <c r="M54" s="23">
        <v>12700000000</v>
      </c>
      <c r="N54" s="47" t="s">
        <v>140</v>
      </c>
      <c r="O54" s="25" t="s">
        <v>140</v>
      </c>
      <c r="P54" s="23">
        <v>12100000000</v>
      </c>
      <c r="Q54" s="47" t="s">
        <v>140</v>
      </c>
      <c r="R54" s="25" t="s">
        <v>140</v>
      </c>
      <c r="S54" s="168">
        <v>12600000000</v>
      </c>
      <c r="T54" s="239" t="s">
        <v>140</v>
      </c>
      <c r="U54" s="170" t="s">
        <v>140</v>
      </c>
      <c r="V54" s="23">
        <v>13400000000</v>
      </c>
      <c r="W54" s="230" t="s">
        <v>140</v>
      </c>
      <c r="X54" s="221" t="s">
        <v>140</v>
      </c>
      <c r="Y54" s="23">
        <v>13400000000</v>
      </c>
      <c r="Z54" s="47" t="s">
        <v>140</v>
      </c>
      <c r="AA54" s="25" t="s">
        <v>140</v>
      </c>
      <c r="AB54" s="23">
        <v>15300000000</v>
      </c>
      <c r="AC54" s="47" t="s">
        <v>140</v>
      </c>
      <c r="AD54" s="26" t="s">
        <v>140</v>
      </c>
      <c r="AE54" s="23">
        <v>15000000000</v>
      </c>
      <c r="AF54" s="24" t="s">
        <v>140</v>
      </c>
      <c r="AG54" s="25" t="s">
        <v>140</v>
      </c>
      <c r="AH54" s="23">
        <v>15000000000</v>
      </c>
      <c r="AI54" s="47" t="s">
        <v>140</v>
      </c>
      <c r="AJ54" s="25" t="s">
        <v>140</v>
      </c>
      <c r="AK54" s="23">
        <v>14500000000</v>
      </c>
      <c r="AL54" s="47" t="s">
        <v>140</v>
      </c>
      <c r="AM54" s="25" t="s">
        <v>140</v>
      </c>
      <c r="AN54" s="23">
        <v>12900000000</v>
      </c>
      <c r="AO54" s="24" t="s">
        <v>140</v>
      </c>
      <c r="AP54" s="25" t="s">
        <v>140</v>
      </c>
      <c r="AQ54" s="23">
        <v>10500000000</v>
      </c>
      <c r="AR54" s="29" t="s">
        <v>140</v>
      </c>
      <c r="AS54" s="30" t="s">
        <v>140</v>
      </c>
      <c r="AT54" s="31" t="s">
        <v>137</v>
      </c>
      <c r="AU54" s="29" t="s">
        <v>140</v>
      </c>
      <c r="AV54" s="30" t="s">
        <v>140</v>
      </c>
      <c r="AW54" s="31" t="s">
        <v>137</v>
      </c>
      <c r="AX54" s="29" t="s">
        <v>140</v>
      </c>
      <c r="AY54" s="30" t="s">
        <v>140</v>
      </c>
      <c r="AZ54" s="31" t="s">
        <v>137</v>
      </c>
      <c r="BA54" s="29" t="s">
        <v>140</v>
      </c>
      <c r="BB54" s="30" t="s">
        <v>140</v>
      </c>
      <c r="BC54" s="31" t="s">
        <v>137</v>
      </c>
      <c r="BD54" s="29" t="s">
        <v>140</v>
      </c>
      <c r="BE54" s="30" t="s">
        <v>140</v>
      </c>
      <c r="BF54" s="31" t="s">
        <v>137</v>
      </c>
      <c r="BG54" s="29" t="s">
        <v>140</v>
      </c>
      <c r="BH54" s="30" t="s">
        <v>140</v>
      </c>
      <c r="BI54" s="31" t="s">
        <v>137</v>
      </c>
      <c r="BJ54" s="29" t="s">
        <v>140</v>
      </c>
      <c r="BK54" s="30" t="s">
        <v>140</v>
      </c>
      <c r="BL54" s="31" t="s">
        <v>137</v>
      </c>
      <c r="BM54" s="29" t="s">
        <v>140</v>
      </c>
      <c r="BN54" s="30" t="s">
        <v>140</v>
      </c>
      <c r="BO54" s="31" t="s">
        <v>137</v>
      </c>
      <c r="BP54" s="29" t="s">
        <v>140</v>
      </c>
      <c r="BQ54" s="30" t="s">
        <v>140</v>
      </c>
    </row>
    <row r="55" spans="2:69" ht="15" customHeight="1">
      <c r="C55" s="214"/>
      <c r="D55" s="294"/>
      <c r="E55" s="294"/>
      <c r="F55" s="294"/>
      <c r="G55" s="294"/>
      <c r="H55" s="294"/>
      <c r="I55" s="294"/>
      <c r="J55" s="294"/>
      <c r="K55" s="294"/>
      <c r="L55" s="294"/>
      <c r="M55" s="294"/>
      <c r="N55" s="294"/>
      <c r="O55" s="294"/>
      <c r="P55" s="294"/>
      <c r="Q55" s="294"/>
      <c r="R55" s="294"/>
      <c r="S55" s="391"/>
      <c r="T55" s="391"/>
      <c r="U55" s="391"/>
      <c r="V55" s="294"/>
      <c r="W55" s="294"/>
      <c r="X55" s="294"/>
      <c r="Y55" s="294"/>
      <c r="Z55" s="294"/>
      <c r="AA55" s="294"/>
      <c r="AB55" s="294"/>
      <c r="AC55" s="294"/>
      <c r="AD55" s="294"/>
      <c r="AE55" s="218"/>
      <c r="AF55" s="392"/>
      <c r="AG55" s="220"/>
      <c r="AH55" s="220"/>
      <c r="AI55" s="220"/>
      <c r="AJ55" s="220"/>
      <c r="AK55" s="220"/>
      <c r="AL55" s="220"/>
      <c r="AM55" s="220"/>
      <c r="AN55" s="220"/>
      <c r="AO55" s="220"/>
      <c r="AP55" s="220"/>
      <c r="AQ55" s="220"/>
      <c r="AR55" s="216"/>
      <c r="AS55" s="217"/>
      <c r="AT55" s="218"/>
      <c r="AU55" s="216"/>
      <c r="AV55" s="217"/>
      <c r="AW55" s="218"/>
      <c r="AX55" s="216"/>
      <c r="AY55" s="217"/>
      <c r="AZ55" s="218"/>
      <c r="BA55" s="216"/>
      <c r="BB55" s="217"/>
      <c r="BC55" s="218"/>
      <c r="BD55" s="216"/>
      <c r="BE55" s="217"/>
      <c r="BF55" s="218"/>
      <c r="BG55" s="216"/>
      <c r="BH55" s="217"/>
      <c r="BI55" s="218"/>
      <c r="BJ55" s="216"/>
      <c r="BK55" s="217"/>
      <c r="BL55" s="218"/>
      <c r="BM55" s="216"/>
      <c r="BN55" s="217"/>
      <c r="BO55" s="218"/>
      <c r="BP55" s="216"/>
      <c r="BQ55" s="217"/>
    </row>
    <row r="56" spans="2:69" ht="15" customHeight="1">
      <c r="C56" s="214"/>
      <c r="D56" s="294"/>
      <c r="E56" s="294"/>
      <c r="F56" s="294"/>
      <c r="G56" s="294"/>
      <c r="H56" s="294"/>
      <c r="I56" s="294"/>
      <c r="J56" s="294"/>
      <c r="K56" s="294"/>
      <c r="L56" s="294"/>
      <c r="M56" s="294"/>
      <c r="N56" s="294"/>
      <c r="O56" s="294"/>
      <c r="P56" s="294"/>
      <c r="Q56" s="294"/>
      <c r="R56" s="294"/>
      <c r="S56" s="391"/>
      <c r="T56" s="391"/>
      <c r="U56" s="391"/>
      <c r="V56" s="294"/>
      <c r="W56" s="294"/>
      <c r="X56" s="294"/>
      <c r="Y56" s="294"/>
      <c r="Z56" s="294"/>
      <c r="AA56" s="294"/>
      <c r="AB56" s="294"/>
      <c r="AC56" s="294"/>
      <c r="AD56" s="294"/>
      <c r="AE56" s="218"/>
      <c r="AF56" s="392"/>
      <c r="AG56" s="220"/>
      <c r="AH56" s="220"/>
      <c r="AI56" s="220"/>
      <c r="AJ56" s="220"/>
      <c r="AK56" s="220"/>
      <c r="AL56" s="220"/>
      <c r="AM56" s="220"/>
      <c r="AN56" s="220"/>
      <c r="AO56" s="220"/>
      <c r="AP56" s="220"/>
      <c r="AQ56" s="220"/>
      <c r="AR56" s="216"/>
      <c r="AS56" s="217"/>
      <c r="AT56" s="218"/>
      <c r="AU56" s="216"/>
      <c r="AV56" s="217"/>
      <c r="AW56" s="218"/>
      <c r="AX56" s="216"/>
      <c r="AY56" s="217"/>
      <c r="AZ56" s="218"/>
      <c r="BA56" s="216"/>
      <c r="BB56" s="217"/>
      <c r="BC56" s="218"/>
      <c r="BD56" s="216"/>
      <c r="BE56" s="217"/>
      <c r="BF56" s="218"/>
      <c r="BG56" s="216"/>
      <c r="BH56" s="217"/>
      <c r="BI56" s="218"/>
      <c r="BJ56" s="216"/>
      <c r="BK56" s="217"/>
      <c r="BL56" s="218"/>
      <c r="BM56" s="216"/>
      <c r="BN56" s="217"/>
      <c r="BO56" s="218"/>
      <c r="BP56" s="216"/>
      <c r="BQ56" s="217"/>
    </row>
    <row r="57" spans="2:69" ht="15" customHeight="1">
      <c r="B57" s="2" t="s">
        <v>292</v>
      </c>
      <c r="C57" s="21" t="s">
        <v>60</v>
      </c>
      <c r="D57" s="243" t="s">
        <v>145</v>
      </c>
      <c r="E57" s="233" t="s">
        <v>145</v>
      </c>
      <c r="F57" s="220" t="s">
        <v>145</v>
      </c>
      <c r="G57" s="243" t="s">
        <v>145</v>
      </c>
      <c r="H57" s="233" t="s">
        <v>145</v>
      </c>
      <c r="I57" s="220" t="s">
        <v>145</v>
      </c>
      <c r="J57" s="243" t="s">
        <v>145</v>
      </c>
      <c r="K57" s="233" t="s">
        <v>145</v>
      </c>
      <c r="L57" s="220" t="s">
        <v>145</v>
      </c>
      <c r="M57" s="243" t="s">
        <v>145</v>
      </c>
      <c r="N57" s="233" t="s">
        <v>145</v>
      </c>
      <c r="O57" s="220" t="s">
        <v>145</v>
      </c>
      <c r="P57" s="243" t="s">
        <v>145</v>
      </c>
      <c r="Q57" s="233" t="s">
        <v>145</v>
      </c>
      <c r="R57" s="220" t="s">
        <v>145</v>
      </c>
      <c r="S57" s="243" t="s">
        <v>145</v>
      </c>
      <c r="T57" s="233" t="s">
        <v>145</v>
      </c>
      <c r="U57" s="220" t="s">
        <v>145</v>
      </c>
      <c r="V57" s="243" t="s">
        <v>145</v>
      </c>
      <c r="W57" s="233" t="s">
        <v>145</v>
      </c>
      <c r="X57" s="220" t="s">
        <v>145</v>
      </c>
      <c r="Y57" s="243" t="s">
        <v>145</v>
      </c>
      <c r="Z57" s="233" t="s">
        <v>145</v>
      </c>
      <c r="AA57" s="220" t="s">
        <v>145</v>
      </c>
      <c r="AB57" s="23" t="s">
        <v>145</v>
      </c>
      <c r="AC57" s="24" t="s">
        <v>145</v>
      </c>
      <c r="AD57" s="220" t="s">
        <v>145</v>
      </c>
      <c r="AE57" s="215" t="s">
        <v>145</v>
      </c>
      <c r="AF57" s="24" t="s">
        <v>145</v>
      </c>
      <c r="AG57" s="25" t="s">
        <v>145</v>
      </c>
      <c r="AH57" s="23" t="s">
        <v>145</v>
      </c>
      <c r="AI57" s="24" t="s">
        <v>145</v>
      </c>
      <c r="AJ57" s="25" t="s">
        <v>145</v>
      </c>
      <c r="AK57" s="23" t="s">
        <v>145</v>
      </c>
      <c r="AL57" s="24" t="s">
        <v>145</v>
      </c>
      <c r="AM57" s="25" t="s">
        <v>145</v>
      </c>
      <c r="AN57" s="23" t="s">
        <v>145</v>
      </c>
      <c r="AO57" s="24" t="s">
        <v>145</v>
      </c>
      <c r="AP57" s="25" t="s">
        <v>145</v>
      </c>
      <c r="AQ57" s="379" t="s">
        <v>145</v>
      </c>
      <c r="AR57" s="40" t="s">
        <v>145</v>
      </c>
      <c r="AS57" s="380" t="s">
        <v>145</v>
      </c>
      <c r="AT57" s="23" t="s">
        <v>145</v>
      </c>
      <c r="AU57" s="24" t="s">
        <v>145</v>
      </c>
      <c r="AV57" s="25" t="s">
        <v>145</v>
      </c>
      <c r="AW57" s="23" t="s">
        <v>145</v>
      </c>
      <c r="AX57" s="24" t="s">
        <v>145</v>
      </c>
      <c r="AY57" s="25" t="s">
        <v>145</v>
      </c>
      <c r="AZ57" s="23" t="s">
        <v>145</v>
      </c>
      <c r="BA57" s="24" t="s">
        <v>145</v>
      </c>
      <c r="BB57" s="25" t="s">
        <v>145</v>
      </c>
      <c r="BC57" s="23" t="s">
        <v>145</v>
      </c>
      <c r="BD57" s="24" t="s">
        <v>145</v>
      </c>
      <c r="BE57" s="25" t="s">
        <v>145</v>
      </c>
      <c r="BF57" s="23" t="s">
        <v>145</v>
      </c>
      <c r="BG57" s="24" t="s">
        <v>145</v>
      </c>
      <c r="BH57" s="25" t="s">
        <v>145</v>
      </c>
      <c r="BI57" s="23" t="s">
        <v>145</v>
      </c>
      <c r="BJ57" s="24" t="s">
        <v>137</v>
      </c>
      <c r="BK57" s="25" t="s">
        <v>137</v>
      </c>
      <c r="BL57" s="23" t="s">
        <v>145</v>
      </c>
      <c r="BM57" s="24" t="s">
        <v>137</v>
      </c>
      <c r="BN57" s="25" t="s">
        <v>137</v>
      </c>
      <c r="BO57" s="23" t="s">
        <v>145</v>
      </c>
      <c r="BP57" s="24" t="s">
        <v>137</v>
      </c>
      <c r="BQ57" s="25" t="s">
        <v>137</v>
      </c>
    </row>
    <row r="58" spans="2:69" ht="15" customHeight="1">
      <c r="B58" s="43" t="s">
        <v>160</v>
      </c>
      <c r="C58" s="2" t="s">
        <v>139</v>
      </c>
      <c r="D58" s="23">
        <v>4600000000</v>
      </c>
      <c r="E58" s="47" t="s">
        <v>140</v>
      </c>
      <c r="F58" s="25" t="s">
        <v>140</v>
      </c>
      <c r="G58" s="23">
        <v>4200000000</v>
      </c>
      <c r="H58" s="47" t="s">
        <v>140</v>
      </c>
      <c r="I58" s="25" t="s">
        <v>140</v>
      </c>
      <c r="J58" s="23">
        <v>4200000000</v>
      </c>
      <c r="K58" s="47" t="s">
        <v>140</v>
      </c>
      <c r="L58" s="25" t="s">
        <v>140</v>
      </c>
      <c r="M58" s="23">
        <v>3700000000</v>
      </c>
      <c r="N58" s="47" t="s">
        <v>140</v>
      </c>
      <c r="O58" s="25" t="s">
        <v>140</v>
      </c>
      <c r="P58" s="23">
        <v>3300000000</v>
      </c>
      <c r="Q58" s="47" t="s">
        <v>140</v>
      </c>
      <c r="R58" s="25" t="s">
        <v>140</v>
      </c>
      <c r="S58" s="168">
        <v>3100000000</v>
      </c>
      <c r="T58" s="239" t="s">
        <v>140</v>
      </c>
      <c r="U58" s="170" t="s">
        <v>140</v>
      </c>
      <c r="V58" s="23">
        <v>3100000000</v>
      </c>
      <c r="W58" s="230" t="s">
        <v>140</v>
      </c>
      <c r="X58" s="221" t="s">
        <v>140</v>
      </c>
      <c r="Y58" s="23">
        <v>2900000000</v>
      </c>
      <c r="Z58" s="47" t="s">
        <v>140</v>
      </c>
      <c r="AA58" s="25" t="s">
        <v>140</v>
      </c>
      <c r="AB58" s="23">
        <v>2900000000</v>
      </c>
      <c r="AC58" s="47" t="s">
        <v>140</v>
      </c>
      <c r="AD58" s="220" t="s">
        <v>140</v>
      </c>
      <c r="AE58" s="215">
        <v>2900000000</v>
      </c>
      <c r="AF58" s="24" t="s">
        <v>140</v>
      </c>
      <c r="AG58" s="25" t="s">
        <v>140</v>
      </c>
      <c r="AH58" s="23">
        <v>2700000000</v>
      </c>
      <c r="AI58" s="47" t="s">
        <v>140</v>
      </c>
      <c r="AJ58" s="25" t="s">
        <v>140</v>
      </c>
      <c r="AK58" s="23">
        <v>2600000000</v>
      </c>
      <c r="AL58" s="47" t="s">
        <v>140</v>
      </c>
      <c r="AM58" s="25" t="s">
        <v>140</v>
      </c>
      <c r="AN58" s="23">
        <v>2300000000</v>
      </c>
      <c r="AO58" s="24" t="s">
        <v>140</v>
      </c>
      <c r="AP58" s="25" t="s">
        <v>140</v>
      </c>
      <c r="AQ58" s="23">
        <v>2100000000</v>
      </c>
      <c r="AR58" s="29" t="s">
        <v>140</v>
      </c>
      <c r="AS58" s="30" t="s">
        <v>140</v>
      </c>
      <c r="AT58" s="23">
        <v>2000000000</v>
      </c>
      <c r="AU58" s="29" t="s">
        <v>140</v>
      </c>
      <c r="AV58" s="30" t="s">
        <v>140</v>
      </c>
      <c r="AW58" s="23">
        <v>1800000000</v>
      </c>
      <c r="AX58" s="29" t="s">
        <v>140</v>
      </c>
      <c r="AY58" s="30" t="s">
        <v>140</v>
      </c>
      <c r="AZ58" s="23">
        <v>1600000000</v>
      </c>
      <c r="BA58" s="29" t="s">
        <v>140</v>
      </c>
      <c r="BB58" s="30" t="s">
        <v>140</v>
      </c>
      <c r="BC58" s="23">
        <v>1500000000</v>
      </c>
      <c r="BD58" s="29" t="s">
        <v>140</v>
      </c>
      <c r="BE58" s="30" t="s">
        <v>140</v>
      </c>
      <c r="BF58" s="23">
        <v>1400000000</v>
      </c>
      <c r="BG58" s="29" t="s">
        <v>140</v>
      </c>
      <c r="BH58" s="30" t="s">
        <v>140</v>
      </c>
      <c r="BI58" s="23">
        <v>1300000000</v>
      </c>
      <c r="BJ58" s="29" t="s">
        <v>140</v>
      </c>
      <c r="BK58" s="30" t="s">
        <v>140</v>
      </c>
      <c r="BL58" s="23">
        <v>1200000000</v>
      </c>
      <c r="BM58" s="29" t="s">
        <v>140</v>
      </c>
      <c r="BN58" s="30" t="s">
        <v>140</v>
      </c>
      <c r="BO58" s="23">
        <v>1200000000</v>
      </c>
      <c r="BP58" s="29" t="s">
        <v>140</v>
      </c>
      <c r="BQ58" s="30" t="s">
        <v>140</v>
      </c>
    </row>
    <row r="59" spans="2:69" ht="15" customHeight="1">
      <c r="B59" s="157"/>
      <c r="S59" s="168"/>
      <c r="T59" s="169"/>
      <c r="U59" s="170"/>
      <c r="V59" s="23"/>
      <c r="W59" s="389"/>
      <c r="X59" s="221"/>
      <c r="Y59" s="23"/>
      <c r="Z59" s="47"/>
      <c r="AA59" s="25"/>
      <c r="AB59" s="23"/>
      <c r="AC59" s="47"/>
      <c r="AD59" s="25"/>
      <c r="AE59" s="23"/>
      <c r="AF59" s="24"/>
      <c r="AG59" s="25"/>
      <c r="AH59" s="23"/>
      <c r="AI59" s="47"/>
      <c r="AJ59" s="25"/>
      <c r="AK59" s="23"/>
      <c r="AL59" s="47"/>
      <c r="AM59" s="25"/>
      <c r="AN59" s="23"/>
      <c r="AO59" s="24"/>
      <c r="AP59" s="25"/>
      <c r="AQ59" s="23"/>
      <c r="AR59" s="29"/>
      <c r="AS59" s="30"/>
      <c r="AT59" s="23"/>
      <c r="AU59" s="29"/>
      <c r="AV59" s="30"/>
      <c r="AW59" s="23"/>
      <c r="AX59" s="29"/>
      <c r="AY59" s="30"/>
      <c r="AZ59" s="23"/>
      <c r="BA59" s="29"/>
      <c r="BB59" s="30"/>
      <c r="BC59" s="23"/>
      <c r="BD59" s="29"/>
      <c r="BE59" s="30"/>
      <c r="BF59" s="23"/>
      <c r="BG59" s="29"/>
      <c r="BH59" s="30"/>
      <c r="BI59" s="23"/>
      <c r="BJ59" s="29"/>
      <c r="BK59" s="30"/>
      <c r="BL59" s="23"/>
      <c r="BM59" s="29"/>
      <c r="BN59" s="30"/>
      <c r="BO59" s="23"/>
      <c r="BP59" s="29"/>
      <c r="BQ59" s="30"/>
    </row>
    <row r="60" spans="2:69" ht="15" customHeight="1">
      <c r="S60" s="168"/>
      <c r="T60" s="169"/>
      <c r="U60" s="170"/>
      <c r="V60" s="23"/>
      <c r="W60" s="24"/>
      <c r="X60" s="25"/>
      <c r="AE60" s="31"/>
      <c r="AF60" s="385"/>
      <c r="AG60" s="25"/>
      <c r="AH60" s="23"/>
      <c r="AI60" s="24"/>
      <c r="AJ60" s="25"/>
      <c r="AK60" s="23"/>
      <c r="AL60" s="24"/>
      <c r="AM60" s="25"/>
      <c r="AN60" s="23"/>
      <c r="AO60" s="24"/>
      <c r="AP60" s="25"/>
      <c r="AQ60" s="31"/>
      <c r="AR60" s="386"/>
      <c r="AS60" s="30"/>
      <c r="AT60" s="387"/>
      <c r="AU60" s="387"/>
      <c r="AV60" s="387"/>
      <c r="AW60" s="387"/>
      <c r="AX60" s="387"/>
      <c r="AY60" s="387"/>
      <c r="AZ60" s="387"/>
      <c r="BA60" s="387"/>
      <c r="BB60" s="387"/>
      <c r="BC60" s="387"/>
      <c r="BD60" s="387"/>
      <c r="BE60" s="387"/>
      <c r="BF60" s="387"/>
      <c r="BG60" s="387"/>
      <c r="BH60" s="387"/>
      <c r="BI60" s="387"/>
      <c r="BJ60" s="387"/>
      <c r="BK60" s="387"/>
      <c r="BL60" s="387"/>
      <c r="BM60" s="387"/>
      <c r="BN60" s="387"/>
      <c r="BO60" s="387"/>
      <c r="BP60" s="387"/>
      <c r="BQ60" s="387"/>
    </row>
    <row r="61" spans="2:69" ht="15" customHeight="1">
      <c r="B61" s="2" t="s">
        <v>293</v>
      </c>
      <c r="C61" s="21" t="s">
        <v>60</v>
      </c>
      <c r="D61" s="23">
        <v>0</v>
      </c>
      <c r="E61" s="169">
        <v>0</v>
      </c>
      <c r="F61" s="170">
        <v>10000000</v>
      </c>
      <c r="G61" s="23">
        <v>0</v>
      </c>
      <c r="H61" s="169">
        <v>0</v>
      </c>
      <c r="I61" s="170">
        <v>10000000</v>
      </c>
      <c r="J61" s="23">
        <v>0</v>
      </c>
      <c r="K61" s="169">
        <v>0</v>
      </c>
      <c r="L61" s="170">
        <v>10000000</v>
      </c>
      <c r="M61" s="23">
        <v>0</v>
      </c>
      <c r="N61" s="169">
        <v>0</v>
      </c>
      <c r="O61" s="170">
        <v>10000000</v>
      </c>
      <c r="P61" s="23">
        <v>0</v>
      </c>
      <c r="Q61" s="169">
        <v>0</v>
      </c>
      <c r="R61" s="170">
        <v>10000000</v>
      </c>
      <c r="S61" s="168">
        <v>10000000</v>
      </c>
      <c r="T61" s="169">
        <v>0</v>
      </c>
      <c r="U61" s="170">
        <v>10000000</v>
      </c>
      <c r="V61" s="23">
        <v>10000000</v>
      </c>
      <c r="W61" s="24">
        <v>0</v>
      </c>
      <c r="X61" s="25">
        <v>20000000</v>
      </c>
      <c r="Y61" s="23">
        <v>10000000</v>
      </c>
      <c r="Z61" s="24">
        <v>0</v>
      </c>
      <c r="AA61" s="25">
        <v>20000000</v>
      </c>
      <c r="AB61" s="23">
        <v>20000000</v>
      </c>
      <c r="AC61" s="24">
        <v>10000000</v>
      </c>
      <c r="AD61" s="439">
        <v>20000000</v>
      </c>
      <c r="AE61" s="215">
        <v>20000000</v>
      </c>
      <c r="AF61" s="348">
        <v>10000000</v>
      </c>
      <c r="AG61" s="25">
        <v>20000000</v>
      </c>
      <c r="AH61" s="23">
        <v>10000000</v>
      </c>
      <c r="AI61" s="24">
        <v>0</v>
      </c>
      <c r="AJ61" s="25">
        <v>20000000</v>
      </c>
      <c r="AK61" s="23">
        <v>10000000</v>
      </c>
      <c r="AL61" s="24">
        <v>10000000</v>
      </c>
      <c r="AM61" s="25">
        <v>20000000</v>
      </c>
      <c r="AN61" s="23">
        <v>30000000</v>
      </c>
      <c r="AO61" s="24">
        <v>10000000</v>
      </c>
      <c r="AP61" s="25">
        <v>50000000</v>
      </c>
      <c r="AQ61" s="379">
        <v>10000000</v>
      </c>
      <c r="AR61" s="40">
        <v>0</v>
      </c>
      <c r="AS61" s="380">
        <v>20000000</v>
      </c>
      <c r="AT61" s="23">
        <v>10000000</v>
      </c>
      <c r="AU61" s="24">
        <v>10000000</v>
      </c>
      <c r="AV61" s="25">
        <v>20000000</v>
      </c>
      <c r="AW61" s="23">
        <v>10000000</v>
      </c>
      <c r="AX61" s="24">
        <v>0</v>
      </c>
      <c r="AY61" s="25">
        <v>10000000</v>
      </c>
      <c r="AZ61" s="23">
        <v>10000000</v>
      </c>
      <c r="BA61" s="24">
        <v>10000000</v>
      </c>
      <c r="BB61" s="25">
        <v>20000000</v>
      </c>
      <c r="BC61" s="23">
        <v>20000000</v>
      </c>
      <c r="BD61" s="24">
        <v>0</v>
      </c>
      <c r="BE61" s="25">
        <v>30000000</v>
      </c>
      <c r="BF61" s="23">
        <v>10000000</v>
      </c>
      <c r="BG61" s="24">
        <v>0</v>
      </c>
      <c r="BH61" s="25">
        <v>10000000</v>
      </c>
      <c r="BI61" s="23">
        <v>0</v>
      </c>
      <c r="BJ61" s="24">
        <v>0</v>
      </c>
      <c r="BK61" s="25">
        <v>10000000</v>
      </c>
      <c r="BL61" s="23">
        <v>10000000</v>
      </c>
      <c r="BM61" s="27" t="s">
        <v>137</v>
      </c>
      <c r="BN61" s="28" t="s">
        <v>137</v>
      </c>
      <c r="BO61" s="23">
        <v>10000000</v>
      </c>
      <c r="BP61" s="24">
        <v>10000000</v>
      </c>
      <c r="BQ61" s="25">
        <v>10000000</v>
      </c>
    </row>
    <row r="62" spans="2:69" ht="15" customHeight="1">
      <c r="B62" s="41" t="s">
        <v>162</v>
      </c>
      <c r="C62" s="2" t="s">
        <v>139</v>
      </c>
      <c r="D62" s="23">
        <v>300000000</v>
      </c>
      <c r="E62" s="239" t="s">
        <v>140</v>
      </c>
      <c r="F62" s="170" t="s">
        <v>140</v>
      </c>
      <c r="G62" s="23">
        <v>300000000</v>
      </c>
      <c r="H62" s="239" t="s">
        <v>140</v>
      </c>
      <c r="I62" s="170" t="s">
        <v>140</v>
      </c>
      <c r="J62" s="23">
        <v>300000000</v>
      </c>
      <c r="K62" s="239" t="s">
        <v>140</v>
      </c>
      <c r="L62" s="170" t="s">
        <v>140</v>
      </c>
      <c r="M62" s="23">
        <v>300000000</v>
      </c>
      <c r="N62" s="239" t="s">
        <v>140</v>
      </c>
      <c r="O62" s="170" t="s">
        <v>140</v>
      </c>
      <c r="P62" s="23">
        <v>300000000</v>
      </c>
      <c r="Q62" s="239" t="s">
        <v>140</v>
      </c>
      <c r="R62" s="170" t="s">
        <v>140</v>
      </c>
      <c r="S62" s="168">
        <v>500000000</v>
      </c>
      <c r="T62" s="239" t="s">
        <v>140</v>
      </c>
      <c r="U62" s="170" t="s">
        <v>140</v>
      </c>
      <c r="V62" s="23">
        <v>1000000000</v>
      </c>
      <c r="W62" s="47" t="s">
        <v>140</v>
      </c>
      <c r="X62" s="25" t="s">
        <v>140</v>
      </c>
      <c r="Y62" s="23">
        <v>700000000</v>
      </c>
      <c r="Z62" s="47" t="s">
        <v>140</v>
      </c>
      <c r="AA62" s="25" t="s">
        <v>140</v>
      </c>
      <c r="AB62" s="23">
        <v>1300000000</v>
      </c>
      <c r="AC62" s="47" t="s">
        <v>140</v>
      </c>
      <c r="AD62" s="439" t="s">
        <v>140</v>
      </c>
      <c r="AE62" s="215">
        <v>1700000000</v>
      </c>
      <c r="AF62" s="348" t="s">
        <v>140</v>
      </c>
      <c r="AG62" s="25" t="s">
        <v>140</v>
      </c>
      <c r="AH62" s="23">
        <v>1900000000</v>
      </c>
      <c r="AI62" s="24" t="s">
        <v>140</v>
      </c>
      <c r="AJ62" s="25" t="s">
        <v>140</v>
      </c>
      <c r="AK62" s="23">
        <v>2300000000</v>
      </c>
      <c r="AL62" s="24" t="s">
        <v>140</v>
      </c>
      <c r="AM62" s="25" t="s">
        <v>140</v>
      </c>
      <c r="AN62" s="23">
        <v>3100000000</v>
      </c>
      <c r="AO62" s="24" t="s">
        <v>140</v>
      </c>
      <c r="AP62" s="25" t="s">
        <v>140</v>
      </c>
      <c r="AQ62" s="23">
        <v>4400000000</v>
      </c>
      <c r="AR62" s="29" t="s">
        <v>140</v>
      </c>
      <c r="AS62" s="30" t="s">
        <v>140</v>
      </c>
      <c r="AT62" s="23">
        <v>5200000000</v>
      </c>
      <c r="AU62" s="29" t="s">
        <v>140</v>
      </c>
      <c r="AV62" s="30" t="s">
        <v>140</v>
      </c>
      <c r="AW62" s="23">
        <v>5000000000</v>
      </c>
      <c r="AX62" s="29" t="s">
        <v>140</v>
      </c>
      <c r="AY62" s="30" t="s">
        <v>140</v>
      </c>
      <c r="AZ62" s="23">
        <v>4500000000</v>
      </c>
      <c r="BA62" s="29" t="s">
        <v>140</v>
      </c>
      <c r="BB62" s="30" t="s">
        <v>140</v>
      </c>
      <c r="BC62" s="23">
        <v>4800000000</v>
      </c>
      <c r="BD62" s="29" t="s">
        <v>140</v>
      </c>
      <c r="BE62" s="30" t="s">
        <v>140</v>
      </c>
      <c r="BF62" s="23">
        <v>2900000000</v>
      </c>
      <c r="BG62" s="29" t="s">
        <v>140</v>
      </c>
      <c r="BH62" s="30" t="s">
        <v>140</v>
      </c>
      <c r="BI62" s="23">
        <v>2200000000</v>
      </c>
      <c r="BJ62" s="29" t="s">
        <v>140</v>
      </c>
      <c r="BK62" s="30" t="s">
        <v>140</v>
      </c>
      <c r="BL62" s="23">
        <v>2400000000</v>
      </c>
      <c r="BM62" s="29" t="s">
        <v>140</v>
      </c>
      <c r="BN62" s="30" t="s">
        <v>140</v>
      </c>
      <c r="BO62" s="23">
        <v>2300000000</v>
      </c>
      <c r="BP62" s="29" t="s">
        <v>140</v>
      </c>
      <c r="BQ62" s="30" t="s">
        <v>140</v>
      </c>
    </row>
    <row r="63" spans="2:69" ht="15" customHeight="1">
      <c r="D63" s="23"/>
      <c r="E63" s="169"/>
      <c r="F63" s="170"/>
      <c r="G63" s="23"/>
      <c r="H63" s="169"/>
      <c r="I63" s="170"/>
      <c r="J63" s="23"/>
      <c r="K63" s="169"/>
      <c r="L63" s="170"/>
      <c r="M63" s="23"/>
      <c r="N63" s="169"/>
      <c r="O63" s="170"/>
      <c r="P63" s="23"/>
      <c r="Q63" s="169"/>
      <c r="R63" s="170"/>
      <c r="S63" s="168"/>
      <c r="T63" s="169"/>
      <c r="U63" s="170"/>
      <c r="V63" s="23"/>
      <c r="W63" s="24"/>
      <c r="X63" s="25"/>
      <c r="Y63" s="23"/>
      <c r="Z63" s="47"/>
      <c r="AA63" s="25"/>
      <c r="AB63" s="23"/>
      <c r="AC63" s="47"/>
      <c r="AD63" s="25"/>
      <c r="AE63" s="23"/>
      <c r="AF63" s="24"/>
      <c r="AG63" s="25"/>
      <c r="AH63" s="23"/>
      <c r="AI63" s="24"/>
      <c r="AJ63" s="25"/>
      <c r="AK63" s="23"/>
      <c r="AL63" s="24"/>
      <c r="AM63" s="25"/>
      <c r="AN63" s="23"/>
      <c r="AO63" s="24"/>
      <c r="AP63" s="25"/>
      <c r="AQ63" s="23"/>
      <c r="AR63" s="29"/>
      <c r="AS63" s="30"/>
      <c r="AT63" s="23"/>
      <c r="AU63" s="29"/>
      <c r="AV63" s="30"/>
      <c r="AW63" s="23"/>
      <c r="AX63" s="29"/>
      <c r="AY63" s="30"/>
      <c r="AZ63" s="23"/>
      <c r="BA63" s="29"/>
      <c r="BB63" s="30"/>
      <c r="BC63" s="23"/>
      <c r="BD63" s="29"/>
      <c r="BE63" s="30"/>
      <c r="BF63" s="23"/>
      <c r="BG63" s="29"/>
      <c r="BH63" s="30"/>
      <c r="BI63" s="23"/>
      <c r="BJ63" s="29"/>
      <c r="BK63" s="30"/>
      <c r="BL63" s="23"/>
      <c r="BM63" s="29"/>
      <c r="BN63" s="30"/>
      <c r="BO63" s="23"/>
      <c r="BP63" s="29"/>
      <c r="BQ63" s="30"/>
    </row>
    <row r="64" spans="2:69" ht="15" customHeight="1">
      <c r="D64" s="23"/>
      <c r="E64" s="169"/>
      <c r="F64" s="170"/>
      <c r="G64" s="23"/>
      <c r="H64" s="169"/>
      <c r="I64" s="170"/>
      <c r="J64" s="23"/>
      <c r="K64" s="169"/>
      <c r="L64" s="170"/>
      <c r="M64" s="23"/>
      <c r="N64" s="169"/>
      <c r="O64" s="170"/>
      <c r="P64" s="23"/>
      <c r="Q64" s="169"/>
      <c r="R64" s="170"/>
      <c r="S64" s="168"/>
      <c r="T64" s="169"/>
      <c r="U64" s="170"/>
      <c r="V64" s="23"/>
      <c r="W64" s="24"/>
      <c r="X64" s="25"/>
      <c r="Y64" s="22"/>
      <c r="AE64" s="31"/>
      <c r="AF64" s="24"/>
      <c r="AG64" s="25"/>
      <c r="AH64" s="23"/>
      <c r="AI64" s="24"/>
      <c r="AJ64" s="25"/>
      <c r="AK64" s="23"/>
      <c r="AL64" s="24"/>
      <c r="AM64" s="25"/>
      <c r="AN64" s="23"/>
      <c r="AO64" s="47"/>
      <c r="AP64" s="25"/>
      <c r="AQ64" s="31"/>
      <c r="AR64" s="386"/>
      <c r="AS64" s="30"/>
      <c r="AT64" s="39"/>
      <c r="AU64" s="29"/>
      <c r="AV64" s="30"/>
      <c r="AW64" s="39"/>
      <c r="AX64" s="29"/>
      <c r="AY64" s="30"/>
      <c r="AZ64" s="39"/>
      <c r="BA64" s="29"/>
      <c r="BB64" s="30"/>
      <c r="BC64" s="39"/>
      <c r="BD64" s="29"/>
      <c r="BE64" s="30"/>
      <c r="BF64" s="39"/>
      <c r="BG64" s="29"/>
      <c r="BH64" s="30"/>
      <c r="BI64" s="39"/>
      <c r="BJ64" s="29"/>
      <c r="BK64" s="30"/>
      <c r="BL64" s="39"/>
      <c r="BM64" s="29"/>
      <c r="BN64" s="30"/>
      <c r="BO64" s="39"/>
      <c r="BP64" s="29"/>
      <c r="BQ64" s="30"/>
    </row>
    <row r="65" spans="2:69" ht="15" customHeight="1">
      <c r="B65" s="2" t="s">
        <v>294</v>
      </c>
      <c r="C65" s="21" t="s">
        <v>60</v>
      </c>
      <c r="D65" s="23">
        <v>0</v>
      </c>
      <c r="E65" s="169">
        <v>0</v>
      </c>
      <c r="F65" s="170">
        <v>0</v>
      </c>
      <c r="G65" s="23">
        <v>0</v>
      </c>
      <c r="H65" s="169">
        <v>0</v>
      </c>
      <c r="I65" s="170">
        <v>0</v>
      </c>
      <c r="J65" s="23">
        <v>0</v>
      </c>
      <c r="K65" s="169">
        <v>0</v>
      </c>
      <c r="L65" s="170">
        <v>0</v>
      </c>
      <c r="M65" s="23">
        <v>0</v>
      </c>
      <c r="N65" s="169">
        <v>0</v>
      </c>
      <c r="O65" s="170">
        <v>0</v>
      </c>
      <c r="P65" s="23">
        <v>0</v>
      </c>
      <c r="Q65" s="169">
        <v>0</v>
      </c>
      <c r="R65" s="170">
        <v>0</v>
      </c>
      <c r="S65" s="168">
        <v>0</v>
      </c>
      <c r="T65" s="169">
        <v>0</v>
      </c>
      <c r="U65" s="170">
        <v>10000000</v>
      </c>
      <c r="V65" s="23">
        <v>0</v>
      </c>
      <c r="W65" s="24">
        <v>0</v>
      </c>
      <c r="X65" s="25">
        <v>10000000</v>
      </c>
      <c r="Y65" s="23">
        <v>0</v>
      </c>
      <c r="Z65" s="24">
        <v>0</v>
      </c>
      <c r="AA65" s="25">
        <v>10000000</v>
      </c>
      <c r="AB65" s="23">
        <v>10000000</v>
      </c>
      <c r="AC65" s="24">
        <v>0</v>
      </c>
      <c r="AD65" s="25">
        <v>10000000</v>
      </c>
      <c r="AE65" s="23">
        <v>10000000</v>
      </c>
      <c r="AF65" s="24">
        <v>0</v>
      </c>
      <c r="AG65" s="25">
        <v>20000000</v>
      </c>
      <c r="AH65" s="23">
        <v>10000000</v>
      </c>
      <c r="AI65" s="24">
        <v>0</v>
      </c>
      <c r="AJ65" s="25">
        <v>20000000</v>
      </c>
      <c r="AK65" s="23">
        <v>10000000</v>
      </c>
      <c r="AL65" s="24">
        <v>0</v>
      </c>
      <c r="AM65" s="25">
        <v>20000000</v>
      </c>
      <c r="AN65" s="23">
        <v>10000000</v>
      </c>
      <c r="AO65" s="24">
        <v>10000000</v>
      </c>
      <c r="AP65" s="25">
        <v>20000000</v>
      </c>
      <c r="AQ65" s="379">
        <v>10000000</v>
      </c>
      <c r="AR65" s="40">
        <v>0</v>
      </c>
      <c r="AS65" s="380">
        <v>20000000</v>
      </c>
      <c r="AT65" s="23">
        <v>30000000</v>
      </c>
      <c r="AU65" s="24">
        <v>20000000</v>
      </c>
      <c r="AV65" s="25">
        <v>40000000</v>
      </c>
      <c r="AW65" s="23">
        <v>30000000</v>
      </c>
      <c r="AX65" s="24">
        <v>20000000</v>
      </c>
      <c r="AY65" s="25">
        <v>40000000</v>
      </c>
      <c r="AZ65" s="23">
        <v>40000000</v>
      </c>
      <c r="BA65" s="24">
        <v>30000000</v>
      </c>
      <c r="BB65" s="25">
        <v>50000000</v>
      </c>
      <c r="BC65" s="23">
        <v>50000000</v>
      </c>
      <c r="BD65" s="24">
        <v>30000000</v>
      </c>
      <c r="BE65" s="25">
        <v>70000000</v>
      </c>
      <c r="BF65" s="23">
        <v>70000000</v>
      </c>
      <c r="BG65" s="24">
        <v>50000000</v>
      </c>
      <c r="BH65" s="25">
        <v>80000000</v>
      </c>
      <c r="BI65" s="23">
        <v>60000000</v>
      </c>
      <c r="BJ65" s="24">
        <v>40000000</v>
      </c>
      <c r="BK65" s="25">
        <v>80000000</v>
      </c>
      <c r="BL65" s="23">
        <v>60000000</v>
      </c>
      <c r="BM65" s="27" t="s">
        <v>137</v>
      </c>
      <c r="BN65" s="28" t="s">
        <v>137</v>
      </c>
      <c r="BO65" s="23">
        <v>80000000</v>
      </c>
      <c r="BP65" s="24">
        <v>50000000</v>
      </c>
      <c r="BQ65" s="25">
        <v>100000000</v>
      </c>
    </row>
    <row r="66" spans="2:69" ht="15" customHeight="1">
      <c r="B66" s="43" t="s">
        <v>164</v>
      </c>
      <c r="C66" s="2" t="s">
        <v>139</v>
      </c>
      <c r="D66" s="23">
        <v>0</v>
      </c>
      <c r="E66" s="239" t="s">
        <v>140</v>
      </c>
      <c r="F66" s="170" t="s">
        <v>140</v>
      </c>
      <c r="G66" s="23">
        <v>300000000</v>
      </c>
      <c r="H66" s="239" t="s">
        <v>140</v>
      </c>
      <c r="I66" s="170" t="s">
        <v>140</v>
      </c>
      <c r="J66" s="23">
        <v>300000000</v>
      </c>
      <c r="K66" s="239" t="s">
        <v>140</v>
      </c>
      <c r="L66" s="170" t="s">
        <v>140</v>
      </c>
      <c r="M66" s="23">
        <v>600000000</v>
      </c>
      <c r="N66" s="239" t="s">
        <v>140</v>
      </c>
      <c r="O66" s="170" t="s">
        <v>140</v>
      </c>
      <c r="P66" s="23">
        <v>600000000</v>
      </c>
      <c r="Q66" s="239" t="s">
        <v>140</v>
      </c>
      <c r="R66" s="170" t="s">
        <v>140</v>
      </c>
      <c r="S66" s="168">
        <v>900000000</v>
      </c>
      <c r="T66" s="239" t="s">
        <v>140</v>
      </c>
      <c r="U66" s="170" t="s">
        <v>140</v>
      </c>
      <c r="V66" s="23">
        <v>1100000000</v>
      </c>
      <c r="W66" s="47" t="s">
        <v>140</v>
      </c>
      <c r="X66" s="25" t="s">
        <v>140</v>
      </c>
      <c r="Y66" s="23">
        <v>1400000000</v>
      </c>
      <c r="Z66" s="47" t="s">
        <v>140</v>
      </c>
      <c r="AA66" s="25" t="s">
        <v>140</v>
      </c>
      <c r="AB66" s="23">
        <v>1800000000</v>
      </c>
      <c r="AC66" s="47" t="s">
        <v>140</v>
      </c>
      <c r="AD66" s="25" t="s">
        <v>140</v>
      </c>
      <c r="AE66" s="23">
        <v>2210000000</v>
      </c>
      <c r="AF66" s="24" t="s">
        <v>140</v>
      </c>
      <c r="AG66" s="25" t="s">
        <v>140</v>
      </c>
      <c r="AH66" s="23">
        <v>2400000000</v>
      </c>
      <c r="AI66" s="24" t="s">
        <v>140</v>
      </c>
      <c r="AJ66" s="25" t="s">
        <v>140</v>
      </c>
      <c r="AK66" s="23">
        <v>2700000000</v>
      </c>
      <c r="AL66" s="24" t="s">
        <v>140</v>
      </c>
      <c r="AM66" s="25" t="s">
        <v>140</v>
      </c>
      <c r="AN66" s="23">
        <v>3000000000</v>
      </c>
      <c r="AO66" s="47" t="s">
        <v>140</v>
      </c>
      <c r="AP66" s="25" t="s">
        <v>140</v>
      </c>
      <c r="AQ66" s="23">
        <v>3700000000</v>
      </c>
      <c r="AR66" s="29" t="s">
        <v>140</v>
      </c>
      <c r="AS66" s="30" t="s">
        <v>140</v>
      </c>
      <c r="AT66" s="23">
        <v>5500000000</v>
      </c>
      <c r="AU66" s="29" t="s">
        <v>140</v>
      </c>
      <c r="AV66" s="30" t="s">
        <v>140</v>
      </c>
      <c r="AW66" s="23">
        <v>7200000000</v>
      </c>
      <c r="AX66" s="29" t="s">
        <v>140</v>
      </c>
      <c r="AY66" s="30" t="s">
        <v>140</v>
      </c>
      <c r="AZ66" s="23">
        <v>7900000000</v>
      </c>
      <c r="BA66" s="29" t="s">
        <v>140</v>
      </c>
      <c r="BB66" s="30" t="s">
        <v>140</v>
      </c>
      <c r="BC66" s="23">
        <v>8500000000</v>
      </c>
      <c r="BD66" s="29" t="s">
        <v>140</v>
      </c>
      <c r="BE66" s="30" t="s">
        <v>140</v>
      </c>
      <c r="BF66" s="23">
        <v>8800000000</v>
      </c>
      <c r="BG66" s="29" t="s">
        <v>140</v>
      </c>
      <c r="BH66" s="30" t="s">
        <v>140</v>
      </c>
      <c r="BI66" s="23">
        <v>8900000000</v>
      </c>
      <c r="BJ66" s="29" t="s">
        <v>140</v>
      </c>
      <c r="BK66" s="30" t="s">
        <v>140</v>
      </c>
      <c r="BL66" s="23">
        <v>9000000000</v>
      </c>
      <c r="BM66" s="29" t="s">
        <v>140</v>
      </c>
      <c r="BN66" s="30" t="s">
        <v>140</v>
      </c>
      <c r="BO66" s="23">
        <v>9400000000</v>
      </c>
      <c r="BP66" s="29" t="s">
        <v>140</v>
      </c>
      <c r="BQ66" s="30" t="s">
        <v>140</v>
      </c>
    </row>
    <row r="67" spans="2:69" ht="15" customHeight="1">
      <c r="C67" s="21"/>
      <c r="D67" s="23"/>
      <c r="E67" s="24"/>
      <c r="F67" s="25"/>
      <c r="G67" s="21"/>
      <c r="H67" s="21"/>
      <c r="I67" s="21"/>
      <c r="J67" s="23"/>
      <c r="K67" s="24"/>
      <c r="L67" s="25"/>
      <c r="M67" s="23"/>
      <c r="N67" s="24"/>
      <c r="O67" s="25"/>
      <c r="P67" s="23"/>
      <c r="Q67" s="24"/>
      <c r="R67" s="25"/>
      <c r="S67" s="168"/>
      <c r="T67" s="169"/>
      <c r="U67" s="170"/>
      <c r="V67" s="23"/>
      <c r="W67" s="24"/>
      <c r="X67" s="25"/>
      <c r="Z67" s="22"/>
      <c r="AA67" s="22"/>
      <c r="AB67" s="22"/>
      <c r="AC67" s="22"/>
      <c r="AD67" s="22"/>
      <c r="AE67" s="48"/>
      <c r="AF67" s="47"/>
      <c r="AG67" s="25"/>
      <c r="AH67" s="23"/>
      <c r="AI67" s="47"/>
      <c r="AJ67" s="25"/>
      <c r="AK67" s="23"/>
      <c r="AL67" s="47"/>
      <c r="AM67" s="25"/>
      <c r="AN67" s="31"/>
      <c r="AO67" s="47"/>
      <c r="AP67" s="25"/>
      <c r="AQ67" s="31"/>
      <c r="AR67" s="29"/>
      <c r="AS67" s="30"/>
      <c r="AT67" s="31"/>
      <c r="AU67" s="29"/>
      <c r="AV67" s="30"/>
      <c r="AW67" s="31"/>
      <c r="AX67" s="29"/>
      <c r="AY67" s="30"/>
      <c r="AZ67" s="31"/>
      <c r="BA67" s="29"/>
      <c r="BB67" s="30"/>
      <c r="BC67" s="31"/>
      <c r="BD67" s="29"/>
      <c r="BE67" s="30"/>
      <c r="BF67" s="31"/>
      <c r="BG67" s="29"/>
      <c r="BH67" s="30"/>
      <c r="BI67" s="31"/>
      <c r="BJ67" s="29"/>
      <c r="BK67" s="30"/>
      <c r="BL67" s="31"/>
      <c r="BM67" s="29"/>
      <c r="BN67" s="30"/>
      <c r="BO67" s="31"/>
      <c r="BP67" s="29"/>
      <c r="BQ67" s="30"/>
    </row>
    <row r="68" spans="2:69" ht="15" customHeight="1">
      <c r="D68" s="23"/>
      <c r="E68" s="24"/>
      <c r="F68" s="25"/>
      <c r="J68" s="23"/>
      <c r="K68" s="24"/>
      <c r="L68" s="25"/>
      <c r="M68" s="23"/>
      <c r="N68" s="24"/>
      <c r="O68" s="25"/>
      <c r="P68" s="23"/>
      <c r="Q68" s="24"/>
      <c r="R68" s="25"/>
      <c r="S68" s="168"/>
      <c r="T68" s="169"/>
      <c r="U68" s="170"/>
      <c r="V68" s="23"/>
      <c r="W68" s="24"/>
      <c r="X68" s="25"/>
      <c r="Y68" s="22"/>
      <c r="AE68" s="31"/>
      <c r="AF68" s="385"/>
      <c r="AG68" s="25"/>
      <c r="AH68" s="23"/>
      <c r="AI68" s="24"/>
      <c r="AJ68" s="25"/>
      <c r="AK68" s="23"/>
      <c r="AL68" s="24"/>
      <c r="AM68" s="25"/>
      <c r="AN68" s="31"/>
      <c r="AO68" s="385"/>
      <c r="AP68" s="25"/>
      <c r="AQ68" s="31"/>
      <c r="AR68" s="386"/>
      <c r="AS68" s="30"/>
      <c r="AT68" s="387"/>
      <c r="AU68" s="387"/>
      <c r="AV68" s="387"/>
      <c r="AW68" s="387"/>
      <c r="AX68" s="387"/>
      <c r="AY68" s="387"/>
      <c r="AZ68" s="387"/>
      <c r="BA68" s="387"/>
      <c r="BB68" s="387"/>
      <c r="BC68" s="387"/>
      <c r="BD68" s="387"/>
      <c r="BE68" s="387"/>
      <c r="BF68" s="387"/>
      <c r="BG68" s="387"/>
      <c r="BH68" s="387"/>
      <c r="BI68" s="387"/>
      <c r="BJ68" s="387"/>
      <c r="BK68" s="387"/>
      <c r="BL68" s="387"/>
      <c r="BM68" s="387"/>
      <c r="BN68" s="387"/>
      <c r="BO68" s="387"/>
      <c r="BP68" s="387"/>
      <c r="BQ68" s="387"/>
    </row>
    <row r="69" spans="2:69" ht="15" customHeight="1">
      <c r="B69" s="45" t="s">
        <v>295</v>
      </c>
      <c r="C69" s="21" t="s">
        <v>60</v>
      </c>
      <c r="D69" s="23" t="s">
        <v>137</v>
      </c>
      <c r="E69" s="24" t="s">
        <v>137</v>
      </c>
      <c r="F69" s="25" t="s">
        <v>137</v>
      </c>
      <c r="G69" s="23" t="s">
        <v>137</v>
      </c>
      <c r="H69" s="24" t="s">
        <v>137</v>
      </c>
      <c r="I69" s="25" t="s">
        <v>137</v>
      </c>
      <c r="J69" s="23" t="s">
        <v>137</v>
      </c>
      <c r="K69" s="24" t="s">
        <v>137</v>
      </c>
      <c r="L69" s="25" t="s">
        <v>137</v>
      </c>
      <c r="M69" s="23" t="s">
        <v>137</v>
      </c>
      <c r="N69" s="24" t="s">
        <v>137</v>
      </c>
      <c r="O69" s="25" t="s">
        <v>137</v>
      </c>
      <c r="P69" s="23" t="s">
        <v>137</v>
      </c>
      <c r="Q69" s="24" t="s">
        <v>137</v>
      </c>
      <c r="R69" s="25" t="s">
        <v>137</v>
      </c>
      <c r="S69" s="168" t="s">
        <v>137</v>
      </c>
      <c r="T69" s="169" t="s">
        <v>137</v>
      </c>
      <c r="U69" s="170" t="s">
        <v>137</v>
      </c>
      <c r="V69" s="23" t="s">
        <v>137</v>
      </c>
      <c r="W69" s="24" t="s">
        <v>137</v>
      </c>
      <c r="X69" s="25" t="s">
        <v>137</v>
      </c>
      <c r="Y69" s="23" t="s">
        <v>137</v>
      </c>
      <c r="Z69" s="24" t="s">
        <v>137</v>
      </c>
      <c r="AA69" s="25" t="s">
        <v>137</v>
      </c>
      <c r="AB69" s="23" t="s">
        <v>137</v>
      </c>
      <c r="AC69" s="24" t="s">
        <v>137</v>
      </c>
      <c r="AD69" s="25" t="s">
        <v>137</v>
      </c>
      <c r="AE69" s="31" t="s">
        <v>137</v>
      </c>
      <c r="AF69" s="47" t="s">
        <v>137</v>
      </c>
      <c r="AG69" s="25" t="s">
        <v>137</v>
      </c>
      <c r="AH69" s="23" t="s">
        <v>137</v>
      </c>
      <c r="AI69" s="47" t="s">
        <v>137</v>
      </c>
      <c r="AJ69" s="25" t="s">
        <v>137</v>
      </c>
      <c r="AK69" s="23" t="s">
        <v>137</v>
      </c>
      <c r="AL69" s="47" t="s">
        <v>137</v>
      </c>
      <c r="AM69" s="25" t="s">
        <v>137</v>
      </c>
      <c r="AN69" s="31" t="s">
        <v>137</v>
      </c>
      <c r="AO69" s="47" t="s">
        <v>137</v>
      </c>
      <c r="AP69" s="25" t="s">
        <v>137</v>
      </c>
      <c r="AQ69" s="23">
        <v>10000000</v>
      </c>
      <c r="AR69" s="24">
        <v>0</v>
      </c>
      <c r="AS69" s="25">
        <v>10000000</v>
      </c>
      <c r="AT69" s="23">
        <v>20000000</v>
      </c>
      <c r="AU69" s="24">
        <v>10000000</v>
      </c>
      <c r="AV69" s="25">
        <v>30000000</v>
      </c>
      <c r="AW69" s="23">
        <v>20000000</v>
      </c>
      <c r="AX69" s="24">
        <v>10000000</v>
      </c>
      <c r="AY69" s="25">
        <v>30000000</v>
      </c>
      <c r="AZ69" s="23">
        <v>30000000</v>
      </c>
      <c r="BA69" s="24">
        <v>20000000</v>
      </c>
      <c r="BB69" s="25">
        <v>40000000</v>
      </c>
      <c r="BC69" s="23">
        <v>40000000</v>
      </c>
      <c r="BD69" s="24">
        <v>20000000</v>
      </c>
      <c r="BE69" s="25">
        <v>60000000</v>
      </c>
      <c r="BF69" s="23">
        <v>50000000</v>
      </c>
      <c r="BG69" s="24">
        <v>40000000</v>
      </c>
      <c r="BH69" s="25">
        <v>60000000</v>
      </c>
      <c r="BI69" s="23">
        <v>40000000</v>
      </c>
      <c r="BJ69" s="24">
        <v>30000000</v>
      </c>
      <c r="BK69" s="25">
        <v>60000000</v>
      </c>
      <c r="BL69" s="23">
        <v>50000000</v>
      </c>
      <c r="BM69" s="27" t="s">
        <v>137</v>
      </c>
      <c r="BN69" s="28" t="s">
        <v>137</v>
      </c>
      <c r="BO69" s="23">
        <v>50000000</v>
      </c>
      <c r="BP69" s="24">
        <v>40000000</v>
      </c>
      <c r="BQ69" s="25">
        <v>70000000</v>
      </c>
    </row>
    <row r="70" spans="2:69" ht="15" customHeight="1">
      <c r="B70" s="49" t="s">
        <v>166</v>
      </c>
      <c r="C70" s="2" t="s">
        <v>139</v>
      </c>
      <c r="D70" s="23" t="s">
        <v>137</v>
      </c>
      <c r="E70" s="47" t="s">
        <v>140</v>
      </c>
      <c r="F70" s="25" t="s">
        <v>140</v>
      </c>
      <c r="G70" s="23" t="s">
        <v>137</v>
      </c>
      <c r="H70" s="47" t="s">
        <v>140</v>
      </c>
      <c r="I70" s="25" t="s">
        <v>140</v>
      </c>
      <c r="J70" s="23" t="s">
        <v>137</v>
      </c>
      <c r="K70" s="47" t="s">
        <v>140</v>
      </c>
      <c r="L70" s="25" t="s">
        <v>140</v>
      </c>
      <c r="M70" s="23" t="s">
        <v>137</v>
      </c>
      <c r="N70" s="47" t="s">
        <v>140</v>
      </c>
      <c r="O70" s="25" t="s">
        <v>140</v>
      </c>
      <c r="P70" s="23" t="s">
        <v>137</v>
      </c>
      <c r="Q70" s="47" t="s">
        <v>140</v>
      </c>
      <c r="R70" s="25" t="s">
        <v>140</v>
      </c>
      <c r="S70" s="168" t="s">
        <v>137</v>
      </c>
      <c r="T70" s="239" t="s">
        <v>140</v>
      </c>
      <c r="U70" s="170" t="s">
        <v>140</v>
      </c>
      <c r="V70" s="23" t="s">
        <v>137</v>
      </c>
      <c r="W70" s="47" t="s">
        <v>140</v>
      </c>
      <c r="X70" s="25" t="s">
        <v>140</v>
      </c>
      <c r="Y70" s="23" t="s">
        <v>137</v>
      </c>
      <c r="Z70" s="47" t="s">
        <v>140</v>
      </c>
      <c r="AA70" s="25" t="s">
        <v>140</v>
      </c>
      <c r="AB70" s="23" t="s">
        <v>137</v>
      </c>
      <c r="AC70" s="47" t="s">
        <v>140</v>
      </c>
      <c r="AD70" s="25" t="s">
        <v>140</v>
      </c>
      <c r="AE70" s="31" t="s">
        <v>137</v>
      </c>
      <c r="AF70" s="47" t="s">
        <v>140</v>
      </c>
      <c r="AG70" s="25" t="s">
        <v>140</v>
      </c>
      <c r="AH70" s="23" t="s">
        <v>137</v>
      </c>
      <c r="AI70" s="24" t="s">
        <v>140</v>
      </c>
      <c r="AJ70" s="25" t="s">
        <v>140</v>
      </c>
      <c r="AK70" s="23" t="s">
        <v>137</v>
      </c>
      <c r="AL70" s="24" t="s">
        <v>140</v>
      </c>
      <c r="AM70" s="25" t="s">
        <v>140</v>
      </c>
      <c r="AN70" s="31" t="s">
        <v>137</v>
      </c>
      <c r="AO70" s="47" t="s">
        <v>140</v>
      </c>
      <c r="AP70" s="25" t="s">
        <v>140</v>
      </c>
      <c r="AQ70" s="23">
        <v>1800000000</v>
      </c>
      <c r="AR70" s="29" t="s">
        <v>140</v>
      </c>
      <c r="AS70" s="30" t="s">
        <v>140</v>
      </c>
      <c r="AT70" s="23">
        <v>3500000000</v>
      </c>
      <c r="AU70" s="29" t="s">
        <v>140</v>
      </c>
      <c r="AV70" s="30" t="s">
        <v>140</v>
      </c>
      <c r="AW70" s="23">
        <v>4700000000</v>
      </c>
      <c r="AX70" s="29" t="s">
        <v>140</v>
      </c>
      <c r="AY70" s="30" t="s">
        <v>140</v>
      </c>
      <c r="AZ70" s="23">
        <v>5400000000</v>
      </c>
      <c r="BA70" s="29" t="s">
        <v>140</v>
      </c>
      <c r="BB70" s="30" t="s">
        <v>140</v>
      </c>
      <c r="BC70" s="23">
        <v>5700000000</v>
      </c>
      <c r="BD70" s="29" t="s">
        <v>140</v>
      </c>
      <c r="BE70" s="30" t="s">
        <v>140</v>
      </c>
      <c r="BF70" s="23">
        <v>5700000000</v>
      </c>
      <c r="BG70" s="29" t="s">
        <v>140</v>
      </c>
      <c r="BH70" s="30" t="s">
        <v>140</v>
      </c>
      <c r="BI70" s="23">
        <v>5600000000</v>
      </c>
      <c r="BJ70" s="29" t="s">
        <v>140</v>
      </c>
      <c r="BK70" s="30" t="s">
        <v>140</v>
      </c>
      <c r="BL70" s="23">
        <v>5400000000</v>
      </c>
      <c r="BM70" s="29" t="s">
        <v>140</v>
      </c>
      <c r="BN70" s="30" t="s">
        <v>140</v>
      </c>
      <c r="BO70" s="23">
        <v>5500000000</v>
      </c>
      <c r="BP70" s="29" t="s">
        <v>140</v>
      </c>
      <c r="BQ70" s="30" t="s">
        <v>140</v>
      </c>
    </row>
    <row r="71" spans="2:69" ht="15" customHeight="1">
      <c r="C71" s="21"/>
      <c r="D71" s="31"/>
      <c r="E71" s="24"/>
      <c r="F71" s="25"/>
      <c r="G71" s="31"/>
      <c r="H71" s="24"/>
      <c r="I71" s="25"/>
      <c r="J71" s="31"/>
      <c r="K71" s="24"/>
      <c r="L71" s="25"/>
      <c r="M71" s="31"/>
      <c r="N71" s="24"/>
      <c r="O71" s="25"/>
      <c r="P71" s="31"/>
      <c r="Q71" s="24"/>
      <c r="R71" s="25"/>
      <c r="S71" s="393"/>
      <c r="T71" s="169"/>
      <c r="U71" s="170"/>
      <c r="V71" s="31"/>
      <c r="W71" s="24"/>
      <c r="X71" s="25"/>
      <c r="Y71" s="31"/>
      <c r="Z71" s="24"/>
      <c r="AA71" s="25"/>
      <c r="AB71" s="31"/>
      <c r="AC71" s="24"/>
      <c r="AD71" s="25"/>
      <c r="AE71" s="31"/>
      <c r="AF71" s="47"/>
      <c r="AG71" s="25"/>
      <c r="AH71" s="23"/>
      <c r="AI71" s="24"/>
      <c r="AJ71" s="25"/>
      <c r="AK71" s="23"/>
      <c r="AL71" s="24"/>
      <c r="AM71" s="25"/>
      <c r="AN71" s="31"/>
      <c r="AO71" s="47"/>
      <c r="AP71" s="25"/>
      <c r="AQ71" s="31"/>
      <c r="AR71" s="29"/>
      <c r="AS71" s="30"/>
      <c r="AT71" s="31"/>
      <c r="AU71" s="29"/>
      <c r="AV71" s="30"/>
      <c r="AW71" s="31"/>
      <c r="AX71" s="29"/>
      <c r="AY71" s="30"/>
      <c r="AZ71" s="31"/>
      <c r="BA71" s="29"/>
      <c r="BB71" s="30"/>
      <c r="BC71" s="31"/>
      <c r="BD71" s="29"/>
      <c r="BE71" s="30"/>
      <c r="BF71" s="31"/>
      <c r="BG71" s="29"/>
      <c r="BH71" s="30"/>
      <c r="BI71" s="31"/>
      <c r="BJ71" s="29"/>
      <c r="BK71" s="30"/>
      <c r="BL71" s="31"/>
      <c r="BM71" s="29"/>
      <c r="BN71" s="30"/>
      <c r="BO71" s="31"/>
      <c r="BP71" s="29"/>
      <c r="BQ71" s="30"/>
    </row>
    <row r="72" spans="2:69" ht="15" customHeight="1">
      <c r="B72" s="45"/>
      <c r="D72" s="31"/>
      <c r="E72" s="24"/>
      <c r="F72" s="25"/>
      <c r="G72" s="31"/>
      <c r="H72" s="24"/>
      <c r="I72" s="25"/>
      <c r="J72" s="31"/>
      <c r="K72" s="24"/>
      <c r="L72" s="25"/>
      <c r="M72" s="31"/>
      <c r="N72" s="24"/>
      <c r="O72" s="25"/>
      <c r="P72" s="31"/>
      <c r="Q72" s="24"/>
      <c r="R72" s="25"/>
      <c r="S72" s="393"/>
      <c r="T72" s="169"/>
      <c r="U72" s="170"/>
      <c r="V72" s="31"/>
      <c r="W72" s="24"/>
      <c r="X72" s="25"/>
      <c r="Y72" s="31"/>
      <c r="Z72" s="24"/>
      <c r="AA72" s="25"/>
      <c r="AB72" s="31"/>
      <c r="AC72" s="24"/>
      <c r="AD72" s="25"/>
      <c r="AE72" s="31"/>
      <c r="AF72" s="385"/>
      <c r="AG72" s="25"/>
      <c r="AH72" s="23"/>
      <c r="AI72" s="24"/>
      <c r="AJ72" s="25"/>
      <c r="AK72" s="23"/>
      <c r="AL72" s="24"/>
      <c r="AM72" s="25"/>
      <c r="AN72" s="31"/>
      <c r="AO72" s="385"/>
      <c r="AP72" s="25"/>
      <c r="AQ72" s="31"/>
      <c r="AR72" s="386"/>
      <c r="AS72" s="30"/>
      <c r="AT72" s="387"/>
      <c r="AU72" s="387"/>
      <c r="AV72" s="387"/>
      <c r="AW72" s="387"/>
      <c r="AX72" s="387"/>
      <c r="AY72" s="387"/>
      <c r="AZ72" s="387"/>
      <c r="BA72" s="387"/>
      <c r="BB72" s="387"/>
      <c r="BC72" s="387"/>
      <c r="BD72" s="387"/>
      <c r="BE72" s="387"/>
      <c r="BF72" s="387"/>
      <c r="BG72" s="387"/>
      <c r="BH72" s="387"/>
      <c r="BI72" s="387"/>
      <c r="BJ72" s="387"/>
      <c r="BK72" s="387"/>
      <c r="BL72" s="387"/>
      <c r="BM72" s="387"/>
      <c r="BN72" s="387"/>
      <c r="BO72" s="387"/>
      <c r="BP72" s="387"/>
      <c r="BQ72" s="387"/>
    </row>
    <row r="73" spans="2:69" ht="15" customHeight="1">
      <c r="B73" s="45" t="s">
        <v>296</v>
      </c>
      <c r="C73" s="21" t="s">
        <v>60</v>
      </c>
      <c r="D73" s="23" t="s">
        <v>137</v>
      </c>
      <c r="E73" s="24" t="s">
        <v>137</v>
      </c>
      <c r="F73" s="25" t="s">
        <v>137</v>
      </c>
      <c r="G73" s="23" t="s">
        <v>137</v>
      </c>
      <c r="H73" s="24" t="s">
        <v>137</v>
      </c>
      <c r="I73" s="25" t="s">
        <v>137</v>
      </c>
      <c r="J73" s="23" t="s">
        <v>137</v>
      </c>
      <c r="K73" s="24" t="s">
        <v>137</v>
      </c>
      <c r="L73" s="25" t="s">
        <v>137</v>
      </c>
      <c r="M73" s="23" t="s">
        <v>137</v>
      </c>
      <c r="N73" s="24" t="s">
        <v>137</v>
      </c>
      <c r="O73" s="25" t="s">
        <v>137</v>
      </c>
      <c r="P73" s="23" t="s">
        <v>137</v>
      </c>
      <c r="Q73" s="24" t="s">
        <v>137</v>
      </c>
      <c r="R73" s="25" t="s">
        <v>137</v>
      </c>
      <c r="S73" s="168" t="s">
        <v>137</v>
      </c>
      <c r="T73" s="169" t="s">
        <v>137</v>
      </c>
      <c r="U73" s="170" t="s">
        <v>137</v>
      </c>
      <c r="V73" s="23" t="s">
        <v>137</v>
      </c>
      <c r="W73" s="24" t="s">
        <v>137</v>
      </c>
      <c r="X73" s="25" t="s">
        <v>137</v>
      </c>
      <c r="Y73" s="23" t="s">
        <v>137</v>
      </c>
      <c r="Z73" s="24" t="s">
        <v>137</v>
      </c>
      <c r="AA73" s="25" t="s">
        <v>137</v>
      </c>
      <c r="AB73" s="23" t="s">
        <v>137</v>
      </c>
      <c r="AC73" s="24" t="s">
        <v>137</v>
      </c>
      <c r="AD73" s="25" t="s">
        <v>137</v>
      </c>
      <c r="AE73" s="31" t="s">
        <v>137</v>
      </c>
      <c r="AF73" s="47" t="s">
        <v>137</v>
      </c>
      <c r="AG73" s="25" t="s">
        <v>137</v>
      </c>
      <c r="AH73" s="23" t="s">
        <v>137</v>
      </c>
      <c r="AI73" s="24" t="s">
        <v>137</v>
      </c>
      <c r="AJ73" s="25" t="s">
        <v>137</v>
      </c>
      <c r="AK73" s="23" t="s">
        <v>137</v>
      </c>
      <c r="AL73" s="24" t="s">
        <v>137</v>
      </c>
      <c r="AM73" s="25" t="s">
        <v>137</v>
      </c>
      <c r="AN73" s="31" t="s">
        <v>137</v>
      </c>
      <c r="AO73" s="47" t="s">
        <v>137</v>
      </c>
      <c r="AP73" s="25" t="s">
        <v>137</v>
      </c>
      <c r="AQ73" s="23">
        <v>0</v>
      </c>
      <c r="AR73" s="24">
        <v>0</v>
      </c>
      <c r="AS73" s="25">
        <v>10000000</v>
      </c>
      <c r="AT73" s="23">
        <v>10000000</v>
      </c>
      <c r="AU73" s="24">
        <v>0</v>
      </c>
      <c r="AV73" s="25">
        <v>10000000</v>
      </c>
      <c r="AW73" s="23">
        <v>10000000</v>
      </c>
      <c r="AX73" s="24">
        <v>0</v>
      </c>
      <c r="AY73" s="25">
        <v>10000000</v>
      </c>
      <c r="AZ73" s="23">
        <v>10000000</v>
      </c>
      <c r="BA73" s="24">
        <v>0</v>
      </c>
      <c r="BB73" s="25">
        <v>10000000</v>
      </c>
      <c r="BC73" s="23">
        <v>10000000</v>
      </c>
      <c r="BD73" s="24">
        <v>0</v>
      </c>
      <c r="BE73" s="25">
        <v>20000000</v>
      </c>
      <c r="BF73" s="23">
        <v>20000000</v>
      </c>
      <c r="BG73" s="24">
        <v>10000000</v>
      </c>
      <c r="BH73" s="25">
        <v>20000000</v>
      </c>
      <c r="BI73" s="23">
        <v>20000000</v>
      </c>
      <c r="BJ73" s="24">
        <v>10000000</v>
      </c>
      <c r="BK73" s="25">
        <v>30000000</v>
      </c>
      <c r="BL73" s="23">
        <v>20000000</v>
      </c>
      <c r="BM73" s="27" t="s">
        <v>137</v>
      </c>
      <c r="BN73" s="28" t="s">
        <v>137</v>
      </c>
      <c r="BO73" s="23">
        <v>20000000</v>
      </c>
      <c r="BP73" s="24">
        <v>10000000</v>
      </c>
      <c r="BQ73" s="25">
        <v>30000000</v>
      </c>
    </row>
    <row r="74" spans="2:69" ht="15" customHeight="1">
      <c r="B74" s="49" t="s">
        <v>166</v>
      </c>
      <c r="C74" s="2" t="s">
        <v>139</v>
      </c>
      <c r="D74" s="23" t="s">
        <v>137</v>
      </c>
      <c r="E74" s="47" t="s">
        <v>140</v>
      </c>
      <c r="F74" s="25" t="s">
        <v>140</v>
      </c>
      <c r="G74" s="23" t="s">
        <v>137</v>
      </c>
      <c r="H74" s="47" t="s">
        <v>140</v>
      </c>
      <c r="I74" s="25" t="s">
        <v>140</v>
      </c>
      <c r="J74" s="23" t="s">
        <v>137</v>
      </c>
      <c r="K74" s="47" t="s">
        <v>140</v>
      </c>
      <c r="L74" s="25" t="s">
        <v>140</v>
      </c>
      <c r="M74" s="23" t="s">
        <v>137</v>
      </c>
      <c r="N74" s="47" t="s">
        <v>140</v>
      </c>
      <c r="O74" s="25" t="s">
        <v>140</v>
      </c>
      <c r="P74" s="23" t="s">
        <v>137</v>
      </c>
      <c r="Q74" s="47" t="s">
        <v>140</v>
      </c>
      <c r="R74" s="25" t="s">
        <v>140</v>
      </c>
      <c r="S74" s="168" t="s">
        <v>137</v>
      </c>
      <c r="T74" s="239" t="s">
        <v>140</v>
      </c>
      <c r="U74" s="170" t="s">
        <v>140</v>
      </c>
      <c r="V74" s="23" t="s">
        <v>137</v>
      </c>
      <c r="W74" s="47" t="s">
        <v>140</v>
      </c>
      <c r="X74" s="25" t="s">
        <v>140</v>
      </c>
      <c r="Y74" s="23" t="s">
        <v>137</v>
      </c>
      <c r="Z74" s="47" t="s">
        <v>140</v>
      </c>
      <c r="AA74" s="25" t="s">
        <v>140</v>
      </c>
      <c r="AB74" s="23" t="s">
        <v>137</v>
      </c>
      <c r="AC74" s="47" t="s">
        <v>140</v>
      </c>
      <c r="AD74" s="25" t="s">
        <v>140</v>
      </c>
      <c r="AE74" s="31" t="s">
        <v>137</v>
      </c>
      <c r="AF74" s="47" t="s">
        <v>140</v>
      </c>
      <c r="AG74" s="25" t="s">
        <v>140</v>
      </c>
      <c r="AH74" s="23" t="s">
        <v>137</v>
      </c>
      <c r="AI74" s="24" t="s">
        <v>140</v>
      </c>
      <c r="AJ74" s="25" t="s">
        <v>140</v>
      </c>
      <c r="AK74" s="23" t="s">
        <v>137</v>
      </c>
      <c r="AL74" s="24" t="s">
        <v>140</v>
      </c>
      <c r="AM74" s="25" t="s">
        <v>140</v>
      </c>
      <c r="AN74" s="31" t="s">
        <v>137</v>
      </c>
      <c r="AO74" s="47" t="s">
        <v>140</v>
      </c>
      <c r="AP74" s="25" t="s">
        <v>140</v>
      </c>
      <c r="AQ74" s="23">
        <v>1900000000</v>
      </c>
      <c r="AR74" s="29" t="s">
        <v>140</v>
      </c>
      <c r="AS74" s="30" t="s">
        <v>140</v>
      </c>
      <c r="AT74" s="23">
        <v>2000000000</v>
      </c>
      <c r="AU74" s="29" t="s">
        <v>140</v>
      </c>
      <c r="AV74" s="30" t="s">
        <v>140</v>
      </c>
      <c r="AW74" s="23">
        <v>2500000000</v>
      </c>
      <c r="AX74" s="29" t="s">
        <v>140</v>
      </c>
      <c r="AY74" s="30" t="s">
        <v>140</v>
      </c>
      <c r="AZ74" s="23">
        <v>2500000000</v>
      </c>
      <c r="BA74" s="29" t="s">
        <v>140</v>
      </c>
      <c r="BB74" s="30" t="s">
        <v>140</v>
      </c>
      <c r="BC74" s="23">
        <v>2800000000</v>
      </c>
      <c r="BD74" s="29" t="s">
        <v>140</v>
      </c>
      <c r="BE74" s="30" t="s">
        <v>140</v>
      </c>
      <c r="BF74" s="23">
        <v>3100000000</v>
      </c>
      <c r="BG74" s="29" t="s">
        <v>140</v>
      </c>
      <c r="BH74" s="30" t="s">
        <v>140</v>
      </c>
      <c r="BI74" s="23">
        <v>3300000000</v>
      </c>
      <c r="BJ74" s="29" t="s">
        <v>140</v>
      </c>
      <c r="BK74" s="30" t="s">
        <v>140</v>
      </c>
      <c r="BL74" s="23">
        <v>3600000000</v>
      </c>
      <c r="BM74" s="29" t="s">
        <v>140</v>
      </c>
      <c r="BN74" s="30" t="s">
        <v>140</v>
      </c>
      <c r="BO74" s="23">
        <v>4000000000</v>
      </c>
      <c r="BP74" s="29" t="s">
        <v>140</v>
      </c>
      <c r="BQ74" s="30" t="s">
        <v>140</v>
      </c>
    </row>
    <row r="75" spans="2:69" ht="15" customHeight="1">
      <c r="D75" s="23"/>
      <c r="E75" s="24"/>
      <c r="F75" s="25"/>
      <c r="J75" s="23"/>
      <c r="K75" s="24"/>
      <c r="L75" s="25"/>
      <c r="M75" s="23"/>
      <c r="N75" s="24"/>
      <c r="O75" s="25"/>
      <c r="P75" s="23"/>
      <c r="Q75" s="24"/>
      <c r="R75" s="25"/>
      <c r="S75" s="168"/>
      <c r="T75" s="169"/>
      <c r="U75" s="170"/>
      <c r="V75" s="23"/>
      <c r="W75" s="24"/>
      <c r="X75" s="25"/>
      <c r="Y75" s="23"/>
      <c r="Z75" s="47"/>
      <c r="AA75" s="25"/>
      <c r="AB75" s="23"/>
      <c r="AC75" s="47"/>
      <c r="AD75" s="25"/>
      <c r="AE75" s="31"/>
      <c r="AF75" s="47"/>
      <c r="AG75" s="25"/>
      <c r="AH75" s="23"/>
      <c r="AI75" s="24"/>
      <c r="AJ75" s="25"/>
      <c r="AK75" s="23"/>
      <c r="AL75" s="24"/>
      <c r="AM75" s="25"/>
      <c r="AN75" s="31"/>
      <c r="AO75" s="47"/>
      <c r="AP75" s="25"/>
      <c r="AQ75" s="23"/>
      <c r="AR75" s="29"/>
      <c r="AS75" s="30"/>
      <c r="AT75" s="23"/>
      <c r="AU75" s="29"/>
      <c r="AV75" s="30"/>
      <c r="AW75" s="23"/>
      <c r="AX75" s="29"/>
      <c r="AY75" s="30"/>
      <c r="AZ75" s="23"/>
      <c r="BA75" s="29"/>
      <c r="BB75" s="30"/>
      <c r="BC75" s="23"/>
      <c r="BD75" s="29"/>
      <c r="BE75" s="30"/>
      <c r="BF75" s="23"/>
      <c r="BG75" s="29"/>
      <c r="BH75" s="30"/>
      <c r="BI75" s="23"/>
      <c r="BJ75" s="29"/>
      <c r="BK75" s="30"/>
      <c r="BL75" s="23"/>
      <c r="BM75" s="29"/>
      <c r="BN75" s="30"/>
      <c r="BO75" s="23"/>
      <c r="BP75" s="29"/>
      <c r="BQ75" s="30"/>
    </row>
    <row r="76" spans="2:69" ht="15" customHeight="1">
      <c r="D76" s="23"/>
      <c r="E76" s="24"/>
      <c r="F76" s="25"/>
      <c r="J76" s="23"/>
      <c r="K76" s="24"/>
      <c r="L76" s="25"/>
      <c r="M76" s="23"/>
      <c r="N76" s="24"/>
      <c r="O76" s="25"/>
      <c r="P76" s="23"/>
      <c r="Q76" s="24"/>
      <c r="R76" s="25"/>
      <c r="S76" s="168"/>
      <c r="T76" s="169"/>
      <c r="U76" s="170"/>
      <c r="V76" s="23"/>
      <c r="W76" s="24"/>
      <c r="X76" s="25"/>
      <c r="AH76" s="23"/>
      <c r="AI76" s="24"/>
      <c r="AJ76" s="25"/>
      <c r="AK76" s="23"/>
      <c r="AL76" s="24"/>
      <c r="AM76" s="25"/>
    </row>
    <row r="77" spans="2:69" ht="15" customHeight="1">
      <c r="B77" s="2" t="s">
        <v>297</v>
      </c>
      <c r="C77" s="21" t="s">
        <v>60</v>
      </c>
      <c r="D77" s="23">
        <v>0</v>
      </c>
      <c r="E77" s="24">
        <v>0</v>
      </c>
      <c r="F77" s="25">
        <v>0</v>
      </c>
      <c r="G77" s="23">
        <v>0</v>
      </c>
      <c r="H77" s="24">
        <v>0</v>
      </c>
      <c r="I77" s="25">
        <v>0</v>
      </c>
      <c r="J77" s="23">
        <v>0</v>
      </c>
      <c r="K77" s="24">
        <v>0</v>
      </c>
      <c r="L77" s="25">
        <v>0</v>
      </c>
      <c r="M77" s="23">
        <v>0</v>
      </c>
      <c r="N77" s="24">
        <v>0</v>
      </c>
      <c r="O77" s="25">
        <v>0</v>
      </c>
      <c r="P77" s="23">
        <v>0</v>
      </c>
      <c r="Q77" s="24">
        <v>0</v>
      </c>
      <c r="R77" s="25">
        <v>0</v>
      </c>
      <c r="S77" s="168">
        <v>0</v>
      </c>
      <c r="T77" s="169">
        <v>0</v>
      </c>
      <c r="U77" s="170">
        <v>0</v>
      </c>
      <c r="V77" s="23">
        <v>0</v>
      </c>
      <c r="W77" s="24">
        <v>0</v>
      </c>
      <c r="X77" s="25">
        <v>0</v>
      </c>
      <c r="Y77" s="23">
        <v>0</v>
      </c>
      <c r="Z77" s="24">
        <v>0</v>
      </c>
      <c r="AA77" s="25">
        <v>0</v>
      </c>
      <c r="AB77" s="23">
        <v>0</v>
      </c>
      <c r="AC77" s="24">
        <v>0</v>
      </c>
      <c r="AD77" s="25">
        <v>0</v>
      </c>
      <c r="AE77" s="379">
        <v>0</v>
      </c>
      <c r="AF77" s="40">
        <v>0</v>
      </c>
      <c r="AG77" s="380">
        <v>0</v>
      </c>
      <c r="AH77" s="23">
        <v>0</v>
      </c>
      <c r="AI77" s="24">
        <v>0</v>
      </c>
      <c r="AJ77" s="25">
        <v>0</v>
      </c>
      <c r="AK77" s="23">
        <v>0</v>
      </c>
      <c r="AL77" s="24">
        <v>0</v>
      </c>
      <c r="AM77" s="25">
        <v>0</v>
      </c>
      <c r="AN77" s="379">
        <v>0</v>
      </c>
      <c r="AO77" s="40">
        <v>0</v>
      </c>
      <c r="AP77" s="380">
        <v>0</v>
      </c>
      <c r="AQ77" s="379">
        <v>10000000</v>
      </c>
      <c r="AR77" s="40">
        <v>0</v>
      </c>
      <c r="AS77" s="380">
        <v>20000000</v>
      </c>
      <c r="AT77" s="23">
        <v>20000000</v>
      </c>
      <c r="AU77" s="24">
        <v>0</v>
      </c>
      <c r="AV77" s="25">
        <v>50000000</v>
      </c>
      <c r="AW77" s="23">
        <v>30000000</v>
      </c>
      <c r="AX77" s="24">
        <v>0</v>
      </c>
      <c r="AY77" s="25">
        <v>70000000</v>
      </c>
      <c r="AZ77" s="23">
        <v>40000000</v>
      </c>
      <c r="BA77" s="24">
        <v>0</v>
      </c>
      <c r="BB77" s="25">
        <v>80000000</v>
      </c>
      <c r="BC77" s="23">
        <v>50000000</v>
      </c>
      <c r="BD77" s="24">
        <v>30000000</v>
      </c>
      <c r="BE77" s="25">
        <v>80000000</v>
      </c>
      <c r="BF77" s="23">
        <v>40000000</v>
      </c>
      <c r="BG77" s="24">
        <v>30000000</v>
      </c>
      <c r="BH77" s="25">
        <v>50000000</v>
      </c>
      <c r="BI77" s="23">
        <v>30000000</v>
      </c>
      <c r="BJ77" s="27" t="s">
        <v>137</v>
      </c>
      <c r="BK77" s="28" t="s">
        <v>137</v>
      </c>
      <c r="BL77" s="23">
        <v>40000000</v>
      </c>
      <c r="BM77" s="27" t="s">
        <v>137</v>
      </c>
      <c r="BN77" s="28" t="s">
        <v>137</v>
      </c>
      <c r="BO77" s="23">
        <v>30000000</v>
      </c>
      <c r="BP77" s="27" t="s">
        <v>137</v>
      </c>
      <c r="BQ77" s="28" t="s">
        <v>137</v>
      </c>
    </row>
    <row r="78" spans="2:69" ht="15" customHeight="1">
      <c r="B78" s="43" t="s">
        <v>169</v>
      </c>
      <c r="C78" s="2" t="s">
        <v>139</v>
      </c>
      <c r="D78" s="23">
        <v>0</v>
      </c>
      <c r="E78" s="47" t="s">
        <v>140</v>
      </c>
      <c r="F78" s="25" t="s">
        <v>140</v>
      </c>
      <c r="G78" s="23">
        <v>0</v>
      </c>
      <c r="H78" s="47" t="s">
        <v>140</v>
      </c>
      <c r="I78" s="25" t="s">
        <v>140</v>
      </c>
      <c r="J78" s="23">
        <v>0</v>
      </c>
      <c r="K78" s="47" t="s">
        <v>140</v>
      </c>
      <c r="L78" s="25" t="s">
        <v>140</v>
      </c>
      <c r="M78" s="23">
        <v>0</v>
      </c>
      <c r="N78" s="47" t="s">
        <v>140</v>
      </c>
      <c r="O78" s="25" t="s">
        <v>140</v>
      </c>
      <c r="P78" s="23">
        <v>0</v>
      </c>
      <c r="Q78" s="47" t="s">
        <v>140</v>
      </c>
      <c r="R78" s="25" t="s">
        <v>140</v>
      </c>
      <c r="S78" s="168">
        <v>0</v>
      </c>
      <c r="T78" s="239" t="s">
        <v>140</v>
      </c>
      <c r="U78" s="170" t="s">
        <v>140</v>
      </c>
      <c r="V78" s="23">
        <v>0</v>
      </c>
      <c r="W78" s="47" t="s">
        <v>140</v>
      </c>
      <c r="X78" s="25" t="s">
        <v>140</v>
      </c>
      <c r="Y78" s="2">
        <v>0</v>
      </c>
      <c r="Z78" s="47" t="s">
        <v>140</v>
      </c>
      <c r="AA78" s="25" t="s">
        <v>140</v>
      </c>
      <c r="AB78" s="2">
        <v>0</v>
      </c>
      <c r="AC78" s="47" t="s">
        <v>140</v>
      </c>
      <c r="AD78" s="25" t="s">
        <v>140</v>
      </c>
      <c r="AE78" s="23">
        <v>0</v>
      </c>
      <c r="AF78" s="47" t="s">
        <v>140</v>
      </c>
      <c r="AG78" s="25" t="s">
        <v>140</v>
      </c>
      <c r="AH78" s="23">
        <v>0</v>
      </c>
      <c r="AI78" s="24" t="s">
        <v>140</v>
      </c>
      <c r="AJ78" s="25" t="s">
        <v>140</v>
      </c>
      <c r="AK78" s="23">
        <v>100000000</v>
      </c>
      <c r="AL78" s="24" t="s">
        <v>140</v>
      </c>
      <c r="AM78" s="25" t="s">
        <v>140</v>
      </c>
      <c r="AN78" s="23">
        <v>300000000</v>
      </c>
      <c r="AO78" s="47" t="s">
        <v>140</v>
      </c>
      <c r="AP78" s="25" t="s">
        <v>140</v>
      </c>
      <c r="AQ78" s="23">
        <v>1200000000</v>
      </c>
      <c r="AR78" s="29" t="s">
        <v>140</v>
      </c>
      <c r="AS78" s="30" t="s">
        <v>140</v>
      </c>
      <c r="AT78" s="23">
        <v>3300000000</v>
      </c>
      <c r="AU78" s="29" t="s">
        <v>140</v>
      </c>
      <c r="AV78" s="30" t="s">
        <v>140</v>
      </c>
      <c r="AW78" s="23">
        <v>5000000000</v>
      </c>
      <c r="AX78" s="29" t="s">
        <v>140</v>
      </c>
      <c r="AY78" s="30" t="s">
        <v>140</v>
      </c>
      <c r="AZ78" s="23">
        <v>5600000000</v>
      </c>
      <c r="BA78" s="29" t="s">
        <v>140</v>
      </c>
      <c r="BB78" s="30" t="s">
        <v>140</v>
      </c>
      <c r="BC78" s="23">
        <v>6200000000</v>
      </c>
      <c r="BD78" s="29" t="s">
        <v>140</v>
      </c>
      <c r="BE78" s="30" t="s">
        <v>140</v>
      </c>
      <c r="BF78" s="23">
        <v>6600000000</v>
      </c>
      <c r="BG78" s="29" t="s">
        <v>140</v>
      </c>
      <c r="BH78" s="30" t="s">
        <v>140</v>
      </c>
      <c r="BI78" s="23">
        <v>6700000000</v>
      </c>
      <c r="BJ78" s="29" t="s">
        <v>140</v>
      </c>
      <c r="BK78" s="30" t="s">
        <v>140</v>
      </c>
      <c r="BL78" s="23">
        <v>6700000000</v>
      </c>
      <c r="BM78" s="29" t="s">
        <v>140</v>
      </c>
      <c r="BN78" s="30" t="s">
        <v>140</v>
      </c>
      <c r="BO78" s="23">
        <v>6700000000</v>
      </c>
      <c r="BP78" s="29" t="s">
        <v>140</v>
      </c>
      <c r="BQ78" s="30" t="s">
        <v>140</v>
      </c>
    </row>
    <row r="79" spans="2:69" ht="15" customHeight="1">
      <c r="S79" s="157"/>
      <c r="T79" s="157"/>
      <c r="U79" s="157"/>
      <c r="Y79" s="23"/>
      <c r="Z79" s="47"/>
      <c r="AA79" s="25"/>
      <c r="AB79" s="23"/>
      <c r="AC79" s="47"/>
      <c r="AD79" s="25"/>
      <c r="AE79" s="23"/>
      <c r="AF79" s="24"/>
      <c r="AG79" s="25"/>
      <c r="AH79" s="23"/>
      <c r="AI79" s="24"/>
      <c r="AJ79" s="25"/>
      <c r="AK79" s="23"/>
      <c r="AL79" s="24"/>
      <c r="AM79" s="25"/>
      <c r="AN79" s="23"/>
      <c r="AO79" s="47"/>
      <c r="AP79" s="25"/>
      <c r="AQ79" s="23"/>
      <c r="AR79" s="29"/>
      <c r="AS79" s="30"/>
      <c r="AT79" s="23"/>
      <c r="AU79" s="29"/>
      <c r="AV79" s="30"/>
      <c r="AW79" s="23"/>
      <c r="AX79" s="29"/>
      <c r="AY79" s="30"/>
      <c r="AZ79" s="23"/>
      <c r="BA79" s="29"/>
      <c r="BB79" s="30"/>
      <c r="BC79" s="23"/>
      <c r="BD79" s="29"/>
      <c r="BE79" s="30"/>
      <c r="BF79" s="23"/>
      <c r="BG79" s="29"/>
      <c r="BH79" s="30"/>
      <c r="BI79" s="23"/>
      <c r="BJ79" s="29"/>
      <c r="BK79" s="30"/>
      <c r="BL79" s="23"/>
      <c r="BM79" s="29"/>
      <c r="BN79" s="30"/>
      <c r="BO79" s="23"/>
      <c r="BP79" s="29"/>
      <c r="BQ79" s="30"/>
    </row>
    <row r="80" spans="2:69" ht="15" customHeight="1">
      <c r="S80" s="157"/>
      <c r="T80" s="157"/>
      <c r="U80" s="157"/>
      <c r="Y80" s="23"/>
      <c r="Z80" s="47"/>
      <c r="AA80" s="25"/>
      <c r="AB80" s="23"/>
      <c r="AC80" s="47"/>
      <c r="AD80" s="25"/>
      <c r="AE80" s="23"/>
      <c r="AF80" s="24"/>
      <c r="AG80" s="25"/>
      <c r="AH80" s="23"/>
      <c r="AI80" s="24"/>
      <c r="AJ80" s="25"/>
      <c r="AK80" s="23"/>
      <c r="AL80" s="24"/>
      <c r="AM80" s="25"/>
      <c r="AN80" s="23"/>
      <c r="AO80" s="47"/>
      <c r="AP80" s="25"/>
      <c r="AQ80" s="23"/>
      <c r="AR80" s="29"/>
      <c r="AS80" s="30"/>
      <c r="AT80" s="23"/>
      <c r="AU80" s="29"/>
      <c r="AV80" s="30"/>
      <c r="AW80" s="23"/>
      <c r="AX80" s="29"/>
      <c r="AY80" s="30"/>
      <c r="AZ80" s="23"/>
      <c r="BA80" s="29"/>
      <c r="BB80" s="30"/>
      <c r="BC80" s="23"/>
      <c r="BD80" s="29"/>
      <c r="BE80" s="30"/>
      <c r="BF80" s="23"/>
      <c r="BG80" s="29"/>
      <c r="BH80" s="30"/>
      <c r="BI80" s="23"/>
      <c r="BJ80" s="29"/>
      <c r="BK80" s="30"/>
      <c r="BL80" s="23"/>
      <c r="BM80" s="29"/>
      <c r="BN80" s="30"/>
      <c r="BO80" s="23"/>
      <c r="BP80" s="29"/>
      <c r="BQ80" s="30"/>
    </row>
    <row r="81" spans="2:69" ht="15" customHeight="1">
      <c r="B81" s="32" t="s">
        <v>171</v>
      </c>
      <c r="C81" s="33"/>
      <c r="D81" s="33"/>
      <c r="E81" s="33"/>
      <c r="F81" s="33"/>
      <c r="G81" s="33"/>
      <c r="H81" s="33"/>
      <c r="I81" s="33"/>
      <c r="J81" s="97"/>
      <c r="K81" s="97"/>
      <c r="L81" s="97"/>
      <c r="M81" s="97"/>
      <c r="N81" s="97"/>
      <c r="O81" s="97"/>
      <c r="P81" s="97"/>
      <c r="Q81" s="97"/>
      <c r="R81" s="97"/>
      <c r="S81" s="390"/>
      <c r="T81" s="390"/>
      <c r="U81" s="390"/>
      <c r="V81" s="97"/>
      <c r="W81" s="97"/>
      <c r="X81" s="97"/>
      <c r="Y81" s="97"/>
      <c r="Z81" s="97"/>
      <c r="AA81" s="97"/>
      <c r="AB81" s="97"/>
      <c r="AC81" s="97"/>
      <c r="AD81" s="97"/>
      <c r="AE81" s="34"/>
      <c r="AF81" s="383"/>
      <c r="AG81" s="382"/>
      <c r="AH81" s="382"/>
      <c r="AI81" s="382"/>
      <c r="AJ81" s="382"/>
      <c r="AK81" s="382"/>
      <c r="AL81" s="382"/>
      <c r="AM81" s="382"/>
      <c r="AN81" s="382"/>
      <c r="AO81" s="382"/>
      <c r="AP81" s="382"/>
      <c r="AQ81" s="34"/>
      <c r="AR81" s="35"/>
      <c r="AS81" s="36"/>
      <c r="AT81" s="34"/>
      <c r="AU81" s="35"/>
      <c r="AV81" s="36"/>
      <c r="AW81" s="34"/>
      <c r="AX81" s="35"/>
      <c r="AY81" s="36"/>
      <c r="AZ81" s="34"/>
      <c r="BA81" s="35"/>
      <c r="BB81" s="36"/>
      <c r="BC81" s="34"/>
      <c r="BD81" s="35"/>
      <c r="BE81" s="36"/>
      <c r="BF81" s="34"/>
      <c r="BG81" s="35"/>
      <c r="BH81" s="36"/>
      <c r="BI81" s="34"/>
      <c r="BJ81" s="35"/>
      <c r="BK81" s="36"/>
      <c r="BL81" s="34"/>
      <c r="BM81" s="35"/>
      <c r="BN81" s="36"/>
      <c r="BO81" s="34"/>
      <c r="BP81" s="35"/>
      <c r="BQ81" s="36"/>
    </row>
    <row r="82" spans="2:69" ht="15" customHeight="1">
      <c r="C82" s="214"/>
      <c r="D82" s="214"/>
      <c r="E82" s="214"/>
      <c r="F82" s="214"/>
      <c r="G82" s="214"/>
      <c r="H82" s="214"/>
      <c r="I82" s="214"/>
      <c r="J82" s="294"/>
      <c r="K82" s="294"/>
      <c r="L82" s="294"/>
      <c r="M82" s="294"/>
      <c r="N82" s="294"/>
      <c r="O82" s="294"/>
      <c r="P82" s="294"/>
      <c r="Q82" s="294"/>
      <c r="R82" s="294"/>
      <c r="S82" s="391"/>
      <c r="T82" s="391"/>
      <c r="U82" s="391"/>
      <c r="V82" s="294"/>
      <c r="W82" s="294"/>
      <c r="X82" s="294"/>
      <c r="Y82" s="294"/>
      <c r="Z82" s="294"/>
      <c r="AA82" s="294"/>
      <c r="AB82" s="294"/>
      <c r="AC82" s="294"/>
      <c r="AD82" s="294"/>
      <c r="AE82" s="218"/>
      <c r="AF82" s="392"/>
      <c r="AG82" s="220"/>
      <c r="AH82" s="220"/>
      <c r="AI82" s="220"/>
      <c r="AJ82" s="220"/>
      <c r="AK82" s="220"/>
      <c r="AL82" s="220"/>
      <c r="AM82" s="220"/>
      <c r="AN82" s="220"/>
      <c r="AO82" s="220"/>
      <c r="AP82" s="220"/>
      <c r="AQ82" s="218"/>
      <c r="AR82" s="216"/>
      <c r="AS82" s="217"/>
      <c r="AT82" s="218"/>
      <c r="AU82" s="216"/>
      <c r="AV82" s="217"/>
      <c r="AW82" s="218"/>
      <c r="AX82" s="216"/>
      <c r="AY82" s="217"/>
      <c r="AZ82" s="218"/>
      <c r="BA82" s="216"/>
      <c r="BB82" s="217"/>
      <c r="BC82" s="218"/>
      <c r="BD82" s="216"/>
      <c r="BE82" s="217"/>
      <c r="BF82" s="218"/>
      <c r="BG82" s="216"/>
      <c r="BH82" s="217"/>
      <c r="BI82" s="218"/>
      <c r="BJ82" s="216"/>
      <c r="BK82" s="217"/>
      <c r="BL82" s="218"/>
      <c r="BM82" s="216"/>
      <c r="BN82" s="217"/>
      <c r="BO82" s="218"/>
      <c r="BP82" s="216"/>
      <c r="BQ82" s="217"/>
    </row>
    <row r="83" spans="2:69" ht="15" customHeight="1">
      <c r="C83" s="3"/>
      <c r="D83" s="3"/>
      <c r="E83" s="3"/>
      <c r="F83" s="3"/>
      <c r="G83" s="3"/>
      <c r="H83" s="3"/>
      <c r="I83" s="3"/>
      <c r="S83" s="157"/>
      <c r="T83" s="157"/>
      <c r="U83" s="157"/>
      <c r="AF83" s="394"/>
      <c r="AG83" s="395"/>
      <c r="AH83" s="23"/>
      <c r="AI83" s="24"/>
      <c r="AJ83" s="25"/>
      <c r="AK83" s="23"/>
      <c r="AL83" s="24"/>
      <c r="AM83" s="25"/>
      <c r="AO83" s="394"/>
      <c r="AP83" s="395"/>
      <c r="BI83" s="14"/>
      <c r="BL83" s="14"/>
      <c r="BM83" s="15"/>
      <c r="BN83" s="15"/>
      <c r="BO83" s="14"/>
      <c r="BP83" s="15"/>
      <c r="BQ83" s="15"/>
    </row>
    <row r="84" spans="2:69" ht="15" customHeight="1">
      <c r="B84" s="2" t="s">
        <v>298</v>
      </c>
      <c r="C84" s="21" t="s">
        <v>60</v>
      </c>
      <c r="D84" s="23">
        <v>10000000</v>
      </c>
      <c r="E84" s="24">
        <v>0</v>
      </c>
      <c r="F84" s="25">
        <v>30000000</v>
      </c>
      <c r="G84" s="23">
        <v>0</v>
      </c>
      <c r="H84" s="24">
        <v>0</v>
      </c>
      <c r="I84" s="25">
        <v>0</v>
      </c>
      <c r="J84" s="23">
        <v>0</v>
      </c>
      <c r="K84" s="24">
        <v>0</v>
      </c>
      <c r="L84" s="25">
        <v>0</v>
      </c>
      <c r="M84" s="23">
        <v>20000000</v>
      </c>
      <c r="N84" s="24">
        <v>0</v>
      </c>
      <c r="O84" s="25">
        <v>30000000</v>
      </c>
      <c r="P84" s="23">
        <v>30000000</v>
      </c>
      <c r="Q84" s="24">
        <v>10000000</v>
      </c>
      <c r="R84" s="25">
        <v>50000000</v>
      </c>
      <c r="S84" s="168">
        <v>30000000</v>
      </c>
      <c r="T84" s="169">
        <v>0</v>
      </c>
      <c r="U84" s="170">
        <v>70000000</v>
      </c>
      <c r="V84" s="23">
        <v>40000000</v>
      </c>
      <c r="W84" s="24">
        <v>0</v>
      </c>
      <c r="X84" s="25">
        <v>100000000</v>
      </c>
      <c r="Y84" s="23">
        <v>30000000</v>
      </c>
      <c r="Z84" s="24">
        <v>0</v>
      </c>
      <c r="AA84" s="25">
        <v>100000000</v>
      </c>
      <c r="AB84" s="23">
        <v>30000000</v>
      </c>
      <c r="AC84" s="24">
        <v>0</v>
      </c>
      <c r="AD84" s="25">
        <v>100000000</v>
      </c>
      <c r="AE84" s="23">
        <v>30000000</v>
      </c>
      <c r="AF84" s="24">
        <v>0</v>
      </c>
      <c r="AG84" s="25">
        <v>90000000</v>
      </c>
      <c r="AH84" s="23">
        <v>30000000</v>
      </c>
      <c r="AI84" s="24">
        <v>0</v>
      </c>
      <c r="AJ84" s="25">
        <v>80000000</v>
      </c>
      <c r="AK84" s="23">
        <v>40000000</v>
      </c>
      <c r="AL84" s="24">
        <v>0</v>
      </c>
      <c r="AM84" s="25">
        <v>120000000</v>
      </c>
      <c r="AN84" s="23">
        <v>40000000</v>
      </c>
      <c r="AO84" s="40">
        <v>0</v>
      </c>
      <c r="AP84" s="380">
        <v>120000000</v>
      </c>
      <c r="AQ84" s="379">
        <v>40000000</v>
      </c>
      <c r="AR84" s="40">
        <v>0</v>
      </c>
      <c r="AS84" s="380">
        <v>110000000</v>
      </c>
      <c r="AT84" s="23">
        <v>110000000</v>
      </c>
      <c r="AU84" s="24">
        <v>70000000</v>
      </c>
      <c r="AV84" s="25">
        <v>180000000</v>
      </c>
      <c r="AW84" s="23">
        <v>50000000</v>
      </c>
      <c r="AX84" s="24">
        <v>0</v>
      </c>
      <c r="AY84" s="25">
        <v>130000000</v>
      </c>
      <c r="AZ84" s="23">
        <v>50000000</v>
      </c>
      <c r="BA84" s="24">
        <v>0</v>
      </c>
      <c r="BB84" s="25">
        <v>120000000</v>
      </c>
      <c r="BC84" s="23">
        <v>50000000</v>
      </c>
      <c r="BD84" s="24">
        <v>0</v>
      </c>
      <c r="BE84" s="25">
        <v>120000000</v>
      </c>
      <c r="BF84" s="23">
        <v>40000000</v>
      </c>
      <c r="BG84" s="24">
        <v>0</v>
      </c>
      <c r="BH84" s="25">
        <v>110000000</v>
      </c>
      <c r="BI84" s="23">
        <v>30000000</v>
      </c>
      <c r="BJ84" s="27" t="s">
        <v>137</v>
      </c>
      <c r="BK84" s="28" t="s">
        <v>137</v>
      </c>
      <c r="BL84" s="23">
        <v>20000000</v>
      </c>
      <c r="BM84" s="27" t="s">
        <v>137</v>
      </c>
      <c r="BN84" s="28" t="s">
        <v>137</v>
      </c>
      <c r="BO84" s="23">
        <v>30000000</v>
      </c>
      <c r="BP84" s="27" t="s">
        <v>137</v>
      </c>
      <c r="BQ84" s="28" t="s">
        <v>137</v>
      </c>
    </row>
    <row r="85" spans="2:69" ht="15" customHeight="1">
      <c r="C85" s="2" t="s">
        <v>139</v>
      </c>
      <c r="D85" s="168">
        <v>7100000000</v>
      </c>
      <c r="E85" s="47" t="s">
        <v>140</v>
      </c>
      <c r="F85" s="25" t="s">
        <v>140</v>
      </c>
      <c r="G85" s="168">
        <v>5400000000</v>
      </c>
      <c r="H85" s="47" t="s">
        <v>140</v>
      </c>
      <c r="I85" s="25" t="s">
        <v>140</v>
      </c>
      <c r="J85" s="168">
        <v>5400000000</v>
      </c>
      <c r="K85" s="47" t="s">
        <v>140</v>
      </c>
      <c r="L85" s="25" t="s">
        <v>140</v>
      </c>
      <c r="M85" s="168">
        <v>17000000000</v>
      </c>
      <c r="N85" s="47" t="s">
        <v>140</v>
      </c>
      <c r="O85" s="25" t="s">
        <v>140</v>
      </c>
      <c r="P85" s="168">
        <v>15000000000</v>
      </c>
      <c r="Q85" s="47" t="s">
        <v>140</v>
      </c>
      <c r="R85" s="25" t="s">
        <v>140</v>
      </c>
      <c r="S85" s="168">
        <v>6600000000</v>
      </c>
      <c r="T85" s="239" t="s">
        <v>140</v>
      </c>
      <c r="U85" s="170" t="s">
        <v>140</v>
      </c>
      <c r="V85" s="23">
        <v>12100000000</v>
      </c>
      <c r="W85" s="47" t="s">
        <v>140</v>
      </c>
      <c r="X85" s="25" t="s">
        <v>140</v>
      </c>
      <c r="Y85" s="23">
        <v>12900000000</v>
      </c>
      <c r="Z85" s="47" t="s">
        <v>140</v>
      </c>
      <c r="AA85" s="25" t="s">
        <v>140</v>
      </c>
      <c r="AB85" s="23">
        <v>13000000000</v>
      </c>
      <c r="AC85" s="47" t="s">
        <v>140</v>
      </c>
      <c r="AD85" s="25" t="s">
        <v>140</v>
      </c>
      <c r="AE85" s="23">
        <v>13100000000</v>
      </c>
      <c r="AF85" s="24" t="s">
        <v>140</v>
      </c>
      <c r="AG85" s="25" t="s">
        <v>140</v>
      </c>
      <c r="AH85" s="23">
        <v>12800000000</v>
      </c>
      <c r="AI85" s="24" t="s">
        <v>140</v>
      </c>
      <c r="AJ85" s="25" t="s">
        <v>140</v>
      </c>
      <c r="AK85" s="23">
        <v>16500000000</v>
      </c>
      <c r="AL85" s="24" t="s">
        <v>140</v>
      </c>
      <c r="AM85" s="25" t="s">
        <v>140</v>
      </c>
      <c r="AN85" s="23">
        <v>15100000000</v>
      </c>
      <c r="AO85" s="47" t="s">
        <v>140</v>
      </c>
      <c r="AP85" s="25" t="s">
        <v>140</v>
      </c>
      <c r="AQ85" s="23">
        <v>13800000000</v>
      </c>
      <c r="AR85" s="29" t="s">
        <v>140</v>
      </c>
      <c r="AS85" s="30" t="s">
        <v>140</v>
      </c>
      <c r="AT85" s="23">
        <v>21000000000</v>
      </c>
      <c r="AU85" s="29" t="s">
        <v>140</v>
      </c>
      <c r="AV85" s="30" t="s">
        <v>140</v>
      </c>
      <c r="AW85" s="23">
        <v>17600000000</v>
      </c>
      <c r="AX85" s="29" t="s">
        <v>140</v>
      </c>
      <c r="AY85" s="30" t="s">
        <v>140</v>
      </c>
      <c r="AZ85" s="23">
        <v>17300000000</v>
      </c>
      <c r="BA85" s="29" t="s">
        <v>140</v>
      </c>
      <c r="BB85" s="30" t="s">
        <v>140</v>
      </c>
      <c r="BC85" s="23">
        <v>15700000000</v>
      </c>
      <c r="BD85" s="29" t="s">
        <v>140</v>
      </c>
      <c r="BE85" s="30" t="s">
        <v>140</v>
      </c>
      <c r="BF85" s="23">
        <v>14700000000</v>
      </c>
      <c r="BG85" s="29" t="s">
        <v>140</v>
      </c>
      <c r="BH85" s="30" t="s">
        <v>140</v>
      </c>
      <c r="BI85" s="23">
        <v>12000000000</v>
      </c>
      <c r="BJ85" s="29" t="s">
        <v>140</v>
      </c>
      <c r="BK85" s="30" t="s">
        <v>140</v>
      </c>
      <c r="BL85" s="23">
        <v>11700000000</v>
      </c>
      <c r="BM85" s="29" t="s">
        <v>140</v>
      </c>
      <c r="BN85" s="30" t="s">
        <v>140</v>
      </c>
      <c r="BO85" s="23">
        <v>12500000000</v>
      </c>
      <c r="BP85" s="29" t="s">
        <v>140</v>
      </c>
      <c r="BQ85" s="30" t="s">
        <v>140</v>
      </c>
    </row>
    <row r="86" spans="2:69" ht="15" customHeight="1">
      <c r="C86" s="21"/>
      <c r="D86" s="22"/>
      <c r="E86" s="22"/>
      <c r="F86" s="22"/>
      <c r="G86" s="22"/>
      <c r="H86" s="22"/>
      <c r="I86" s="22"/>
      <c r="J86" s="22"/>
      <c r="K86" s="22"/>
      <c r="L86" s="22"/>
      <c r="M86" s="22"/>
      <c r="N86" s="22"/>
      <c r="O86" s="22"/>
      <c r="P86" s="22"/>
      <c r="Q86" s="22"/>
      <c r="R86" s="22"/>
      <c r="S86" s="396"/>
      <c r="T86" s="396"/>
      <c r="U86" s="396"/>
      <c r="V86" s="22"/>
      <c r="W86" s="22"/>
      <c r="X86" s="22"/>
      <c r="Y86" s="22"/>
      <c r="AE86" s="31"/>
      <c r="AF86" s="47"/>
      <c r="AG86" s="25"/>
      <c r="AH86" s="31"/>
      <c r="AI86" s="47"/>
      <c r="AJ86" s="25"/>
      <c r="AK86" s="31"/>
      <c r="AL86" s="47"/>
      <c r="AM86" s="25"/>
      <c r="AN86" s="31"/>
      <c r="AO86" s="47"/>
      <c r="AP86" s="25"/>
      <c r="AQ86" s="31"/>
      <c r="AR86" s="29"/>
      <c r="AS86" s="30"/>
      <c r="AT86" s="31"/>
      <c r="AU86" s="29"/>
      <c r="AV86" s="30"/>
      <c r="AW86" s="31"/>
      <c r="AX86" s="29"/>
      <c r="AY86" s="30"/>
      <c r="AZ86" s="31"/>
      <c r="BA86" s="29"/>
      <c r="BB86" s="30"/>
      <c r="BC86" s="31"/>
      <c r="BD86" s="29"/>
      <c r="BE86" s="30"/>
      <c r="BF86" s="31"/>
      <c r="BG86" s="29"/>
      <c r="BH86" s="30"/>
      <c r="BI86" s="31"/>
      <c r="BJ86" s="29"/>
      <c r="BK86" s="30"/>
      <c r="BL86" s="31"/>
      <c r="BM86" s="29"/>
      <c r="BN86" s="30"/>
      <c r="BO86" s="31"/>
      <c r="BP86" s="29"/>
      <c r="BQ86" s="30"/>
    </row>
    <row r="87" spans="2:69" ht="15" customHeight="1">
      <c r="C87" s="3"/>
      <c r="S87" s="157"/>
      <c r="T87" s="157"/>
      <c r="U87" s="157"/>
      <c r="AF87" s="394"/>
      <c r="AG87" s="395"/>
      <c r="AH87" s="14"/>
      <c r="AI87" s="394"/>
      <c r="AJ87" s="395"/>
      <c r="AL87" s="136"/>
      <c r="AM87" s="395"/>
      <c r="AO87" s="394"/>
      <c r="AP87" s="395"/>
      <c r="BI87" s="14"/>
      <c r="BL87" s="14"/>
      <c r="BM87" s="15"/>
      <c r="BN87" s="15"/>
      <c r="BO87" s="14"/>
      <c r="BP87" s="15"/>
      <c r="BQ87" s="15"/>
    </row>
    <row r="88" spans="2:69" ht="15" customHeight="1">
      <c r="B88" s="2" t="s">
        <v>173</v>
      </c>
      <c r="C88" s="21" t="s">
        <v>60</v>
      </c>
      <c r="D88" s="31" t="s">
        <v>137</v>
      </c>
      <c r="E88" s="47" t="s">
        <v>137</v>
      </c>
      <c r="F88" s="25" t="s">
        <v>137</v>
      </c>
      <c r="G88" s="31" t="s">
        <v>137</v>
      </c>
      <c r="H88" s="47" t="s">
        <v>137</v>
      </c>
      <c r="I88" s="25" t="s">
        <v>137</v>
      </c>
      <c r="J88" s="31" t="s">
        <v>137</v>
      </c>
      <c r="K88" s="47" t="s">
        <v>137</v>
      </c>
      <c r="L88" s="25" t="s">
        <v>137</v>
      </c>
      <c r="M88" s="31" t="s">
        <v>137</v>
      </c>
      <c r="N88" s="47" t="s">
        <v>137</v>
      </c>
      <c r="O88" s="25" t="s">
        <v>137</v>
      </c>
      <c r="P88" s="31" t="s">
        <v>137</v>
      </c>
      <c r="Q88" s="47" t="s">
        <v>137</v>
      </c>
      <c r="R88" s="25" t="s">
        <v>137</v>
      </c>
      <c r="S88" s="31" t="s">
        <v>137</v>
      </c>
      <c r="T88" s="47" t="s">
        <v>137</v>
      </c>
      <c r="U88" s="25" t="s">
        <v>137</v>
      </c>
      <c r="V88" s="31" t="s">
        <v>137</v>
      </c>
      <c r="W88" s="47" t="s">
        <v>137</v>
      </c>
      <c r="X88" s="25" t="s">
        <v>137</v>
      </c>
      <c r="Y88" s="31" t="s">
        <v>137</v>
      </c>
      <c r="Z88" s="47" t="s">
        <v>137</v>
      </c>
      <c r="AA88" s="25" t="s">
        <v>137</v>
      </c>
      <c r="AB88" s="31" t="s">
        <v>137</v>
      </c>
      <c r="AC88" s="47" t="s">
        <v>137</v>
      </c>
      <c r="AD88" s="25" t="s">
        <v>137</v>
      </c>
      <c r="AE88" s="31" t="s">
        <v>137</v>
      </c>
      <c r="AF88" s="47" t="s">
        <v>137</v>
      </c>
      <c r="AG88" s="25" t="s">
        <v>137</v>
      </c>
      <c r="AH88" s="31" t="s">
        <v>137</v>
      </c>
      <c r="AI88" s="47" t="s">
        <v>137</v>
      </c>
      <c r="AJ88" s="25" t="s">
        <v>137</v>
      </c>
      <c r="AK88" s="31" t="s">
        <v>137</v>
      </c>
      <c r="AL88" s="47" t="s">
        <v>137</v>
      </c>
      <c r="AM88" s="25" t="s">
        <v>137</v>
      </c>
      <c r="AN88" s="31" t="s">
        <v>137</v>
      </c>
      <c r="AO88" s="47" t="s">
        <v>137</v>
      </c>
      <c r="AP88" s="25" t="s">
        <v>137</v>
      </c>
      <c r="AQ88" s="31" t="s">
        <v>137</v>
      </c>
      <c r="AR88" s="47" t="s">
        <v>137</v>
      </c>
      <c r="AS88" s="25" t="s">
        <v>137</v>
      </c>
      <c r="AT88" s="23">
        <v>20000000</v>
      </c>
      <c r="AU88" s="24">
        <v>0</v>
      </c>
      <c r="AV88" s="25">
        <v>30000000</v>
      </c>
      <c r="AW88" s="23">
        <v>10000000</v>
      </c>
      <c r="AX88" s="24">
        <v>0</v>
      </c>
      <c r="AY88" s="25">
        <v>30000000</v>
      </c>
      <c r="AZ88" s="23">
        <v>10000000</v>
      </c>
      <c r="BA88" s="24">
        <v>0</v>
      </c>
      <c r="BB88" s="25">
        <v>20000000</v>
      </c>
      <c r="BC88" s="23">
        <v>20000000</v>
      </c>
      <c r="BD88" s="24">
        <v>0</v>
      </c>
      <c r="BE88" s="25">
        <v>60000000</v>
      </c>
      <c r="BF88" s="23">
        <v>10000000</v>
      </c>
      <c r="BG88" s="24">
        <v>0</v>
      </c>
      <c r="BH88" s="25">
        <v>20000000</v>
      </c>
      <c r="BI88" s="23">
        <v>10000000</v>
      </c>
      <c r="BJ88" s="27" t="s">
        <v>137</v>
      </c>
      <c r="BK88" s="28" t="s">
        <v>137</v>
      </c>
      <c r="BL88" s="23">
        <v>30000000</v>
      </c>
      <c r="BM88" s="27" t="s">
        <v>137</v>
      </c>
      <c r="BN88" s="28" t="s">
        <v>137</v>
      </c>
      <c r="BO88" s="23">
        <v>20000000</v>
      </c>
      <c r="BP88" s="27" t="s">
        <v>137</v>
      </c>
      <c r="BQ88" s="28" t="s">
        <v>137</v>
      </c>
    </row>
    <row r="89" spans="2:69" ht="15" customHeight="1">
      <c r="C89" s="2" t="s">
        <v>139</v>
      </c>
      <c r="D89" s="31" t="s">
        <v>137</v>
      </c>
      <c r="E89" s="47" t="s">
        <v>137</v>
      </c>
      <c r="F89" s="25" t="s">
        <v>137</v>
      </c>
      <c r="G89" s="31" t="s">
        <v>137</v>
      </c>
      <c r="H89" s="47" t="s">
        <v>137</v>
      </c>
      <c r="I89" s="25" t="s">
        <v>137</v>
      </c>
      <c r="J89" s="31" t="s">
        <v>137</v>
      </c>
      <c r="K89" s="47" t="s">
        <v>137</v>
      </c>
      <c r="L89" s="25" t="s">
        <v>137</v>
      </c>
      <c r="M89" s="31" t="s">
        <v>137</v>
      </c>
      <c r="N89" s="47" t="s">
        <v>137</v>
      </c>
      <c r="O89" s="25" t="s">
        <v>137</v>
      </c>
      <c r="P89" s="31" t="s">
        <v>137</v>
      </c>
      <c r="Q89" s="47" t="s">
        <v>137</v>
      </c>
      <c r="R89" s="25" t="s">
        <v>137</v>
      </c>
      <c r="S89" s="31" t="s">
        <v>137</v>
      </c>
      <c r="T89" s="47" t="s">
        <v>137</v>
      </c>
      <c r="U89" s="25" t="s">
        <v>137</v>
      </c>
      <c r="V89" s="31" t="s">
        <v>137</v>
      </c>
      <c r="W89" s="47" t="s">
        <v>137</v>
      </c>
      <c r="X89" s="25" t="s">
        <v>137</v>
      </c>
      <c r="Y89" s="31" t="s">
        <v>137</v>
      </c>
      <c r="Z89" s="47" t="s">
        <v>137</v>
      </c>
      <c r="AA89" s="25" t="s">
        <v>137</v>
      </c>
      <c r="AB89" s="31" t="s">
        <v>137</v>
      </c>
      <c r="AC89" s="47" t="s">
        <v>137</v>
      </c>
      <c r="AD89" s="25" t="s">
        <v>137</v>
      </c>
      <c r="AE89" s="31" t="s">
        <v>137</v>
      </c>
      <c r="AF89" s="47" t="s">
        <v>137</v>
      </c>
      <c r="AG89" s="25" t="s">
        <v>137</v>
      </c>
      <c r="AH89" s="31" t="s">
        <v>137</v>
      </c>
      <c r="AI89" s="47" t="s">
        <v>137</v>
      </c>
      <c r="AJ89" s="25" t="s">
        <v>137</v>
      </c>
      <c r="AK89" s="31" t="s">
        <v>137</v>
      </c>
      <c r="AL89" s="47" t="s">
        <v>137</v>
      </c>
      <c r="AM89" s="25" t="s">
        <v>137</v>
      </c>
      <c r="AN89" s="31" t="s">
        <v>137</v>
      </c>
      <c r="AO89" s="47" t="s">
        <v>137</v>
      </c>
      <c r="AP89" s="25" t="s">
        <v>137</v>
      </c>
      <c r="AQ89" s="31" t="s">
        <v>137</v>
      </c>
      <c r="AR89" s="47" t="s">
        <v>137</v>
      </c>
      <c r="AS89" s="25" t="s">
        <v>137</v>
      </c>
      <c r="AT89" s="23">
        <v>4900000000</v>
      </c>
      <c r="AU89" s="29" t="s">
        <v>140</v>
      </c>
      <c r="AV89" s="30" t="s">
        <v>140</v>
      </c>
      <c r="AW89" s="23">
        <v>4900000000</v>
      </c>
      <c r="AX89" s="29" t="s">
        <v>140</v>
      </c>
      <c r="AY89" s="30" t="s">
        <v>140</v>
      </c>
      <c r="AZ89" s="23">
        <v>4900000000</v>
      </c>
      <c r="BA89" s="29" t="s">
        <v>140</v>
      </c>
      <c r="BB89" s="30" t="s">
        <v>140</v>
      </c>
      <c r="BC89" s="23">
        <v>4700000000</v>
      </c>
      <c r="BD89" s="29" t="s">
        <v>140</v>
      </c>
      <c r="BE89" s="30" t="s">
        <v>140</v>
      </c>
      <c r="BF89" s="23">
        <v>4200000000</v>
      </c>
      <c r="BG89" s="29" t="s">
        <v>140</v>
      </c>
      <c r="BH89" s="30" t="s">
        <v>140</v>
      </c>
      <c r="BI89" s="23">
        <v>4000000000</v>
      </c>
      <c r="BJ89" s="29" t="s">
        <v>140</v>
      </c>
      <c r="BK89" s="30" t="s">
        <v>140</v>
      </c>
      <c r="BL89" s="23">
        <v>3900000000</v>
      </c>
      <c r="BM89" s="29" t="s">
        <v>140</v>
      </c>
      <c r="BN89" s="30" t="s">
        <v>140</v>
      </c>
      <c r="BO89" s="23">
        <v>3800000000</v>
      </c>
      <c r="BP89" s="29" t="s">
        <v>140</v>
      </c>
      <c r="BQ89" s="30" t="s">
        <v>140</v>
      </c>
    </row>
    <row r="90" spans="2:69" ht="15" customHeight="1">
      <c r="C90" s="21"/>
      <c r="D90" s="21"/>
      <c r="E90" s="21"/>
      <c r="F90" s="21"/>
      <c r="G90" s="21"/>
      <c r="H90" s="21"/>
      <c r="I90" s="21"/>
      <c r="J90" s="21"/>
      <c r="K90" s="21"/>
      <c r="L90" s="21"/>
      <c r="M90" s="21"/>
      <c r="N90" s="21"/>
      <c r="O90" s="21"/>
      <c r="P90" s="21"/>
      <c r="Q90" s="21"/>
      <c r="R90" s="21"/>
      <c r="S90" s="84"/>
      <c r="T90" s="128"/>
      <c r="U90" s="127"/>
      <c r="V90" s="84"/>
      <c r="W90" s="128"/>
      <c r="X90" s="127"/>
      <c r="Y90" s="84"/>
      <c r="Z90" s="128"/>
      <c r="AA90" s="127"/>
      <c r="AB90" s="84"/>
      <c r="AC90" s="128"/>
      <c r="AD90" s="127"/>
      <c r="AE90" s="84"/>
      <c r="AF90" s="128"/>
      <c r="AG90" s="127"/>
      <c r="AH90" s="84"/>
      <c r="AI90" s="128"/>
      <c r="AJ90" s="127"/>
      <c r="AK90" s="84"/>
      <c r="AL90" s="128"/>
      <c r="AM90" s="127"/>
      <c r="AN90" s="84"/>
      <c r="AO90" s="128"/>
      <c r="AP90" s="127"/>
      <c r="AQ90" s="84"/>
      <c r="AR90" s="134"/>
      <c r="AS90" s="135"/>
      <c r="AT90" s="133"/>
      <c r="AU90" s="126"/>
      <c r="AV90" s="127"/>
      <c r="AW90" s="133"/>
      <c r="AX90" s="126"/>
      <c r="AY90" s="127"/>
      <c r="AZ90" s="133"/>
      <c r="BA90" s="126"/>
      <c r="BB90" s="127"/>
      <c r="BC90" s="133"/>
      <c r="BD90" s="126"/>
      <c r="BE90" s="127"/>
      <c r="BF90" s="133"/>
      <c r="BG90" s="126"/>
      <c r="BH90" s="127"/>
      <c r="BI90" s="133"/>
      <c r="BJ90" s="134"/>
      <c r="BK90" s="135"/>
      <c r="BL90" s="133"/>
      <c r="BM90" s="134"/>
      <c r="BN90" s="135"/>
      <c r="BO90" s="133"/>
      <c r="BP90" s="134"/>
      <c r="BQ90" s="135"/>
    </row>
    <row r="91" spans="2:69" ht="15" customHeight="1">
      <c r="S91" s="39"/>
      <c r="T91" s="47"/>
      <c r="U91" s="25"/>
      <c r="V91" s="39"/>
      <c r="W91" s="47"/>
      <c r="X91" s="25"/>
      <c r="Y91" s="39"/>
      <c r="Z91" s="47"/>
      <c r="AA91" s="25"/>
      <c r="AB91" s="39"/>
      <c r="AC91" s="47"/>
      <c r="AD91" s="25"/>
      <c r="AE91" s="39"/>
      <c r="AF91" s="47"/>
      <c r="AG91" s="25"/>
      <c r="AH91" s="39"/>
      <c r="AI91" s="47"/>
      <c r="AJ91" s="25"/>
      <c r="AK91" s="39"/>
      <c r="AL91" s="47"/>
      <c r="AM91" s="25"/>
      <c r="AN91" s="39"/>
      <c r="AO91" s="47"/>
      <c r="AP91" s="25"/>
      <c r="AQ91" s="39"/>
      <c r="AR91" s="29"/>
      <c r="AS91" s="30"/>
      <c r="AT91" s="23"/>
      <c r="AU91" s="29"/>
      <c r="AV91" s="30"/>
      <c r="AW91" s="23"/>
      <c r="AX91" s="29"/>
      <c r="AY91" s="30"/>
      <c r="AZ91" s="23"/>
      <c r="BA91" s="29"/>
      <c r="BB91" s="30"/>
      <c r="BC91" s="23"/>
      <c r="BD91" s="29"/>
      <c r="BE91" s="30"/>
      <c r="BF91" s="23"/>
      <c r="BG91" s="29"/>
      <c r="BH91" s="30"/>
      <c r="BI91" s="23"/>
      <c r="BJ91" s="29"/>
      <c r="BK91" s="30"/>
      <c r="BL91" s="23"/>
      <c r="BM91" s="29"/>
      <c r="BN91" s="30"/>
      <c r="BO91" s="23"/>
      <c r="BP91" s="29"/>
      <c r="BQ91" s="30"/>
    </row>
    <row r="92" spans="2:69" ht="15" customHeight="1">
      <c r="Y92" s="39"/>
      <c r="Z92" s="47"/>
      <c r="AA92" s="25"/>
      <c r="AB92" s="39"/>
      <c r="AC92" s="47"/>
      <c r="AD92" s="25"/>
      <c r="AE92" s="39"/>
      <c r="AF92" s="47"/>
      <c r="AG92" s="25"/>
      <c r="AH92" s="39"/>
      <c r="AI92" s="47"/>
      <c r="AJ92" s="25"/>
      <c r="AK92" s="39"/>
      <c r="AL92" s="47"/>
      <c r="AM92" s="25"/>
      <c r="AN92" s="39"/>
      <c r="AO92" s="47"/>
      <c r="AP92" s="25"/>
      <c r="AQ92" s="39"/>
      <c r="AR92" s="29"/>
      <c r="AS92" s="30"/>
      <c r="AT92" s="23"/>
      <c r="AU92" s="29"/>
      <c r="AV92" s="30"/>
      <c r="AW92" s="23"/>
      <c r="AX92" s="29"/>
      <c r="AY92" s="30"/>
      <c r="AZ92" s="23"/>
      <c r="BA92" s="29"/>
      <c r="BB92" s="30"/>
      <c r="BC92" s="23"/>
      <c r="BD92" s="29"/>
      <c r="BE92" s="30"/>
      <c r="BF92" s="23"/>
      <c r="BG92" s="29"/>
      <c r="BH92" s="30"/>
      <c r="BI92" s="23"/>
      <c r="BJ92" s="29"/>
      <c r="BK92" s="30"/>
      <c r="BL92" s="23"/>
      <c r="BM92" s="29"/>
      <c r="BN92" s="30"/>
      <c r="BO92" s="23"/>
      <c r="BP92" s="29"/>
      <c r="BQ92" s="30"/>
    </row>
    <row r="97" spans="2:68" ht="15" customHeight="1">
      <c r="P97" s="52"/>
      <c r="Q97" s="52"/>
      <c r="R97" s="52"/>
      <c r="S97" s="52"/>
      <c r="T97" s="52"/>
      <c r="U97" s="52"/>
      <c r="V97" s="52"/>
      <c r="W97" s="52"/>
      <c r="X97" s="52"/>
      <c r="Y97" s="53"/>
      <c r="Z97" s="52"/>
      <c r="AA97" s="52"/>
      <c r="AB97" s="52"/>
      <c r="AC97" s="52"/>
      <c r="AD97" s="52"/>
      <c r="AE97" s="52"/>
      <c r="AF97" s="56"/>
      <c r="AG97" s="56"/>
      <c r="AH97" s="56"/>
      <c r="AI97" s="56"/>
      <c r="AJ97" s="56"/>
      <c r="AK97" s="53"/>
      <c r="AL97" s="52"/>
      <c r="AM97" s="52"/>
      <c r="AN97" s="52"/>
      <c r="AO97" s="52"/>
      <c r="AP97" s="52"/>
      <c r="AQ97" s="371"/>
      <c r="AR97" s="52"/>
      <c r="AS97" s="52"/>
      <c r="AY97" s="2"/>
      <c r="AZ97" s="2"/>
      <c r="BA97" s="2"/>
      <c r="BB97" s="2"/>
      <c r="BC97" s="2"/>
      <c r="BD97" s="2"/>
      <c r="BE97" s="2"/>
      <c r="BF97" s="2"/>
      <c r="BG97" s="2"/>
      <c r="BH97" s="2"/>
      <c r="BI97" s="2"/>
      <c r="BJ97" s="2"/>
      <c r="BK97" s="2"/>
    </row>
    <row r="98" spans="2:68" ht="15" customHeight="1">
      <c r="P98" s="52"/>
      <c r="Q98" s="52"/>
      <c r="R98" s="52"/>
      <c r="S98" s="52"/>
      <c r="T98" s="52"/>
      <c r="U98" s="52"/>
      <c r="V98" s="52"/>
      <c r="W98" s="52"/>
      <c r="X98" s="52"/>
      <c r="Y98" s="53"/>
      <c r="Z98" s="52"/>
      <c r="AA98" s="52"/>
      <c r="AB98" s="53"/>
      <c r="AC98" s="52"/>
      <c r="AD98" s="52"/>
      <c r="AE98" s="52"/>
      <c r="AF98" s="52"/>
      <c r="AG98" s="52"/>
      <c r="AH98" s="52"/>
      <c r="AI98" s="52"/>
      <c r="AJ98" s="52"/>
      <c r="AK98" s="52"/>
      <c r="AL98" s="52"/>
      <c r="AM98" s="52"/>
      <c r="AN98" s="52"/>
      <c r="AO98" s="52"/>
      <c r="AP98" s="52"/>
      <c r="AQ98" s="52"/>
      <c r="AR98" s="52"/>
      <c r="AS98" s="52"/>
      <c r="AY98" s="2"/>
      <c r="AZ98" s="2"/>
      <c r="BA98" s="2"/>
      <c r="BB98" s="2"/>
      <c r="BC98" s="2"/>
      <c r="BD98" s="2"/>
      <c r="BE98" s="2"/>
      <c r="BF98" s="2"/>
      <c r="BG98" s="2"/>
      <c r="BH98" s="2"/>
      <c r="BI98" s="2"/>
      <c r="BJ98" s="2"/>
      <c r="BK98" s="2"/>
    </row>
    <row r="99" spans="2:68" ht="15" customHeight="1">
      <c r="B99" s="54"/>
      <c r="C99" s="52"/>
      <c r="D99" s="52"/>
      <c r="E99" s="52"/>
      <c r="F99" s="52"/>
      <c r="G99" s="52"/>
      <c r="H99" s="52"/>
      <c r="I99" s="52"/>
      <c r="J99" s="52"/>
      <c r="K99" s="52"/>
      <c r="L99" s="52"/>
      <c r="M99" s="52"/>
      <c r="N99" s="52"/>
      <c r="O99" s="52"/>
      <c r="P99" s="52"/>
      <c r="Q99" s="52"/>
      <c r="R99" s="52"/>
      <c r="S99" s="52"/>
      <c r="T99" s="52"/>
      <c r="U99" s="52"/>
      <c r="V99" s="52"/>
      <c r="W99" s="52"/>
      <c r="X99" s="52"/>
      <c r="Y99" s="53"/>
      <c r="Z99" s="52"/>
      <c r="AA99" s="52"/>
      <c r="AB99" s="53"/>
      <c r="AC99" s="52"/>
      <c r="AD99" s="52"/>
      <c r="AE99" s="52"/>
      <c r="AF99" s="52"/>
      <c r="AG99" s="52"/>
      <c r="AH99" s="52"/>
      <c r="AI99" s="52"/>
      <c r="AJ99" s="52"/>
      <c r="AK99" s="52"/>
      <c r="AL99" s="52"/>
      <c r="AM99" s="52"/>
      <c r="AN99" s="52"/>
      <c r="AO99" s="52"/>
      <c r="AP99" s="52"/>
      <c r="AQ99" s="52"/>
      <c r="AR99" s="52"/>
      <c r="AS99" s="52"/>
      <c r="AT99" s="59"/>
      <c r="AU99" s="59"/>
      <c r="AV99" s="14"/>
      <c r="AW99" s="15"/>
      <c r="AY99" s="60"/>
      <c r="AZ99" s="59"/>
      <c r="BA99" s="59"/>
      <c r="BB99" s="2"/>
      <c r="BC99" s="15"/>
      <c r="BE99" s="61"/>
      <c r="BF99" s="59"/>
      <c r="BG99" s="59"/>
      <c r="BH99" s="2"/>
      <c r="BI99" s="2"/>
      <c r="BJ99" s="2"/>
      <c r="BK99" s="2"/>
    </row>
    <row r="100" spans="2:68" ht="15" customHeight="1">
      <c r="B100" s="55"/>
      <c r="C100" s="52"/>
      <c r="D100" s="52"/>
      <c r="E100" s="52"/>
      <c r="F100" s="52"/>
      <c r="G100" s="52"/>
      <c r="H100" s="52"/>
      <c r="I100" s="52"/>
      <c r="J100" s="52"/>
      <c r="K100" s="52"/>
      <c r="L100" s="52"/>
      <c r="M100" s="52"/>
      <c r="N100" s="52"/>
      <c r="O100" s="52"/>
      <c r="P100" s="52"/>
      <c r="Q100" s="52"/>
      <c r="R100" s="52"/>
      <c r="S100" s="52"/>
      <c r="T100" s="52"/>
      <c r="U100" s="52"/>
      <c r="V100" s="52"/>
      <c r="W100" s="52"/>
      <c r="X100" s="52"/>
      <c r="Y100" s="53"/>
      <c r="Z100" s="52"/>
      <c r="AA100" s="52"/>
      <c r="AB100" s="53"/>
      <c r="AC100" s="52"/>
      <c r="AD100" s="52"/>
      <c r="AE100" s="52"/>
      <c r="AF100" s="52"/>
      <c r="AG100" s="52"/>
      <c r="AH100" s="52"/>
      <c r="AI100" s="52"/>
      <c r="AJ100" s="52"/>
      <c r="AK100" s="52"/>
      <c r="AL100" s="52"/>
      <c r="AM100" s="52"/>
      <c r="AN100" s="52"/>
      <c r="AO100" s="52"/>
      <c r="AP100" s="52"/>
      <c r="AQ100" s="52"/>
      <c r="AR100" s="52"/>
      <c r="AS100" s="52"/>
      <c r="AT100" s="59"/>
      <c r="AU100" s="59"/>
      <c r="AV100" s="14"/>
      <c r="AW100" s="15"/>
      <c r="AY100" s="60"/>
      <c r="AZ100" s="59"/>
      <c r="BA100" s="59"/>
      <c r="BB100" s="2"/>
      <c r="BC100" s="15"/>
      <c r="BE100" s="61"/>
      <c r="BF100" s="59"/>
      <c r="BG100" s="59"/>
      <c r="BH100" s="2"/>
      <c r="BI100" s="2"/>
      <c r="BJ100" s="2"/>
      <c r="BK100" s="2"/>
    </row>
    <row r="101" spans="2:68" ht="15" customHeight="1">
      <c r="B101" s="55"/>
      <c r="C101" s="53"/>
      <c r="D101" s="53"/>
      <c r="E101" s="53"/>
      <c r="F101" s="53"/>
      <c r="G101" s="53"/>
      <c r="H101" s="53"/>
      <c r="I101" s="53"/>
      <c r="J101" s="53"/>
      <c r="K101" s="53"/>
      <c r="L101" s="53"/>
      <c r="M101" s="53"/>
      <c r="N101" s="53"/>
      <c r="O101" s="53"/>
      <c r="P101" s="53"/>
      <c r="Q101" s="53"/>
      <c r="R101" s="53"/>
      <c r="S101" s="53"/>
      <c r="T101" s="53"/>
      <c r="U101" s="53"/>
      <c r="V101" s="53"/>
      <c r="W101" s="53"/>
      <c r="X101" s="53"/>
      <c r="Y101" s="62"/>
      <c r="Z101" s="53"/>
      <c r="AA101" s="53"/>
      <c r="AB101" s="53"/>
      <c r="AC101" s="53"/>
      <c r="AD101" s="53"/>
      <c r="AE101" s="52"/>
      <c r="AF101" s="52"/>
      <c r="AG101" s="52"/>
      <c r="AH101" s="52"/>
      <c r="AI101" s="52"/>
      <c r="AJ101" s="52"/>
      <c r="AK101" s="52"/>
      <c r="AL101" s="52"/>
      <c r="AM101" s="52"/>
      <c r="AN101" s="58"/>
      <c r="AO101" s="58"/>
      <c r="AP101" s="53"/>
      <c r="AQ101" s="56"/>
      <c r="AR101" s="52"/>
      <c r="AS101" s="57"/>
      <c r="AT101" s="59"/>
      <c r="AU101" s="59"/>
      <c r="AV101" s="14"/>
      <c r="AW101" s="15"/>
      <c r="AY101" s="60"/>
      <c r="AZ101" s="59"/>
      <c r="BA101" s="59"/>
      <c r="BB101" s="2"/>
      <c r="BC101" s="15"/>
      <c r="BE101" s="61"/>
      <c r="BF101" s="59"/>
      <c r="BG101" s="59"/>
      <c r="BH101" s="2"/>
      <c r="BI101" s="2"/>
      <c r="BJ101" s="2"/>
      <c r="BK101" s="2"/>
    </row>
    <row r="102" spans="2:68" ht="15" customHeight="1">
      <c r="B102" s="17"/>
      <c r="C102" s="53"/>
      <c r="D102" s="53"/>
      <c r="E102" s="53"/>
      <c r="F102" s="53"/>
      <c r="G102" s="53"/>
      <c r="H102" s="53"/>
      <c r="I102" s="53"/>
      <c r="J102" s="53"/>
      <c r="K102" s="53"/>
      <c r="L102" s="53"/>
      <c r="M102" s="53"/>
      <c r="N102" s="53"/>
      <c r="O102" s="53"/>
      <c r="P102" s="53"/>
      <c r="Q102" s="53"/>
      <c r="R102" s="53"/>
      <c r="S102" s="53"/>
      <c r="T102" s="53"/>
      <c r="U102" s="53"/>
      <c r="V102" s="53"/>
      <c r="W102" s="53"/>
      <c r="X102" s="53"/>
      <c r="Y102" s="53"/>
      <c r="Z102" s="53"/>
      <c r="AA102" s="53"/>
      <c r="AB102" s="53"/>
      <c r="AC102" s="53"/>
      <c r="AD102" s="53"/>
      <c r="AE102" s="53"/>
      <c r="AF102" s="56"/>
      <c r="AG102" s="52"/>
      <c r="AH102" s="57"/>
      <c r="AI102" s="56"/>
      <c r="AJ102" s="52"/>
      <c r="AK102" s="57"/>
      <c r="AL102" s="57"/>
      <c r="AM102" s="57"/>
      <c r="AN102" s="57"/>
      <c r="AO102" s="56"/>
      <c r="AP102" s="52"/>
      <c r="AQ102" s="57"/>
      <c r="AR102" s="58"/>
      <c r="AS102" s="58"/>
      <c r="AT102" s="53"/>
      <c r="AU102" s="56"/>
      <c r="AV102" s="52"/>
      <c r="AW102" s="57"/>
      <c r="AX102" s="59"/>
      <c r="AY102" s="59"/>
      <c r="BC102" s="60"/>
      <c r="BD102" s="59"/>
      <c r="BE102" s="59"/>
      <c r="BF102" s="2"/>
      <c r="BI102" s="61"/>
      <c r="BJ102" s="59"/>
      <c r="BK102" s="59"/>
      <c r="BP102" s="14"/>
    </row>
    <row r="103" spans="2:68" ht="15" customHeight="1">
      <c r="B103" s="52"/>
      <c r="C103" s="53"/>
      <c r="D103" s="53"/>
      <c r="E103" s="53"/>
      <c r="F103" s="53"/>
      <c r="G103" s="53"/>
      <c r="H103" s="53"/>
      <c r="I103" s="53"/>
      <c r="J103" s="53"/>
      <c r="K103" s="53"/>
      <c r="L103" s="53"/>
      <c r="M103" s="53"/>
      <c r="N103" s="53"/>
      <c r="O103" s="53"/>
      <c r="P103" s="53"/>
      <c r="Q103" s="53"/>
      <c r="R103" s="53"/>
      <c r="S103" s="53"/>
      <c r="T103" s="53"/>
      <c r="U103" s="53"/>
      <c r="V103" s="53"/>
      <c r="W103" s="53"/>
      <c r="X103" s="53"/>
      <c r="Y103" s="62"/>
      <c r="Z103" s="53"/>
      <c r="AA103" s="53"/>
      <c r="AB103" s="62"/>
      <c r="AC103" s="53"/>
      <c r="AD103" s="53"/>
      <c r="AE103" s="52"/>
      <c r="AF103" s="52"/>
      <c r="AG103" s="52"/>
      <c r="AH103" s="52"/>
      <c r="AI103" s="52"/>
      <c r="AJ103" s="52"/>
      <c r="AK103" s="52"/>
      <c r="AL103" s="52"/>
      <c r="AM103" s="52"/>
      <c r="AN103" s="58"/>
      <c r="AO103" s="58"/>
      <c r="AP103" s="53"/>
      <c r="AQ103" s="56"/>
      <c r="AR103" s="52"/>
      <c r="AS103" s="57"/>
      <c r="AT103" s="59"/>
      <c r="AU103" s="59"/>
      <c r="AV103" s="14"/>
      <c r="AW103" s="15"/>
      <c r="AY103" s="60"/>
      <c r="AZ103" s="59"/>
      <c r="BA103" s="59"/>
      <c r="BB103" s="2"/>
      <c r="BC103" s="15"/>
      <c r="BE103" s="61"/>
      <c r="BF103" s="59"/>
      <c r="BG103" s="59"/>
      <c r="BH103" s="2"/>
      <c r="BI103" s="2"/>
      <c r="BJ103" s="2"/>
      <c r="BK103" s="2"/>
    </row>
    <row r="104" spans="2:68" ht="15" customHeight="1">
      <c r="B104" s="52"/>
      <c r="C104" s="53"/>
      <c r="D104" s="53"/>
      <c r="E104" s="53"/>
      <c r="F104" s="53"/>
      <c r="G104" s="53"/>
      <c r="H104" s="53"/>
      <c r="I104" s="53"/>
      <c r="J104" s="53"/>
      <c r="K104" s="53"/>
      <c r="L104" s="53"/>
      <c r="M104" s="53"/>
      <c r="N104" s="53"/>
      <c r="O104" s="53"/>
      <c r="P104" s="53"/>
      <c r="Q104" s="53"/>
      <c r="R104" s="53"/>
      <c r="S104" s="53"/>
      <c r="T104" s="53"/>
      <c r="U104" s="53"/>
      <c r="V104" s="53"/>
      <c r="W104" s="53"/>
      <c r="X104" s="53"/>
      <c r="Y104" s="62"/>
      <c r="Z104" s="53"/>
      <c r="AA104" s="53"/>
      <c r="AB104" s="137"/>
      <c r="AC104" s="53"/>
      <c r="AD104" s="53"/>
      <c r="AE104" s="56"/>
      <c r="AF104" s="56"/>
      <c r="AG104" s="57"/>
      <c r="AH104" s="57"/>
      <c r="AI104" s="57"/>
      <c r="AJ104" s="57"/>
      <c r="AK104" s="56"/>
      <c r="AL104" s="52"/>
      <c r="AM104" s="57"/>
      <c r="AN104" s="58"/>
      <c r="AO104" s="58"/>
      <c r="AP104" s="53"/>
      <c r="AQ104" s="56"/>
      <c r="AR104" s="52"/>
      <c r="AS104" s="57"/>
      <c r="BD104" s="2"/>
      <c r="BE104" s="2"/>
      <c r="BF104" s="16"/>
      <c r="BG104" s="2"/>
      <c r="BH104" s="2"/>
      <c r="BI104" s="2"/>
      <c r="BJ104" s="2"/>
      <c r="BK104" s="2"/>
    </row>
    <row r="105" spans="2:68" ht="15" customHeight="1">
      <c r="B105" s="52"/>
      <c r="C105" s="53"/>
      <c r="D105" s="53"/>
      <c r="E105" s="53"/>
      <c r="F105" s="53"/>
      <c r="G105" s="53"/>
      <c r="H105" s="53"/>
      <c r="I105" s="53"/>
      <c r="J105" s="53"/>
      <c r="K105" s="53"/>
      <c r="L105" s="53"/>
      <c r="M105" s="53"/>
      <c r="N105" s="53"/>
      <c r="O105" s="53"/>
      <c r="P105" s="53"/>
      <c r="Q105" s="53"/>
      <c r="R105" s="53"/>
      <c r="S105" s="53"/>
      <c r="T105" s="53"/>
      <c r="U105" s="53"/>
      <c r="V105" s="53"/>
      <c r="W105" s="53"/>
      <c r="X105" s="53"/>
      <c r="Z105" s="53"/>
      <c r="AA105" s="53"/>
      <c r="AB105" s="62"/>
      <c r="AC105" s="53"/>
      <c r="AD105" s="53"/>
      <c r="AE105" s="52"/>
      <c r="AF105" s="52"/>
      <c r="AG105" s="52"/>
      <c r="AH105" s="52"/>
      <c r="AI105" s="52"/>
      <c r="AJ105" s="52"/>
      <c r="AK105" s="52"/>
      <c r="AL105" s="52"/>
      <c r="AM105" s="52"/>
      <c r="AN105" s="58"/>
      <c r="AO105" s="58"/>
      <c r="AP105" s="53"/>
      <c r="AQ105" s="56"/>
      <c r="AR105" s="52"/>
      <c r="AS105" s="57"/>
      <c r="BD105" s="2"/>
      <c r="BE105" s="2"/>
      <c r="BF105" s="16"/>
      <c r="BG105" s="2"/>
      <c r="BH105" s="2"/>
      <c r="BI105" s="2"/>
      <c r="BJ105" s="2"/>
      <c r="BK105" s="2"/>
    </row>
    <row r="106" spans="2:68" ht="15" customHeight="1">
      <c r="B106" s="52"/>
      <c r="C106" s="62"/>
      <c r="D106" s="62"/>
      <c r="E106" s="62"/>
      <c r="F106" s="62"/>
      <c r="G106" s="62"/>
      <c r="H106" s="62"/>
      <c r="I106" s="62"/>
      <c r="J106" s="62"/>
      <c r="K106" s="62"/>
      <c r="L106" s="62"/>
      <c r="M106" s="62"/>
      <c r="N106" s="62"/>
      <c r="O106" s="62"/>
      <c r="P106" s="62"/>
      <c r="Q106" s="62"/>
      <c r="R106" s="62"/>
      <c r="S106" s="62"/>
      <c r="T106" s="62"/>
      <c r="U106" s="62"/>
      <c r="V106" s="62"/>
      <c r="W106" s="62"/>
      <c r="X106" s="62"/>
      <c r="Y106" s="62"/>
      <c r="Z106" s="62"/>
      <c r="AA106" s="62"/>
      <c r="AB106" s="62"/>
      <c r="AC106" s="63"/>
      <c r="AD106" s="62"/>
      <c r="AE106" s="62"/>
      <c r="AF106" s="62"/>
      <c r="AG106" s="62"/>
      <c r="AH106" s="62"/>
      <c r="AI106" s="62"/>
      <c r="AJ106" s="62"/>
      <c r="AK106" s="62"/>
      <c r="AL106" s="62"/>
      <c r="AM106" s="62"/>
      <c r="AN106" s="62"/>
      <c r="AO106" s="62"/>
      <c r="AP106" s="62"/>
      <c r="AQ106" s="62"/>
      <c r="AR106" s="62"/>
      <c r="AS106" s="62"/>
      <c r="AT106" s="62"/>
      <c r="AU106" s="62"/>
      <c r="AV106" s="62"/>
      <c r="AW106" s="62"/>
      <c r="AX106" s="14"/>
      <c r="AZ106" s="15"/>
      <c r="BA106" s="14"/>
      <c r="BC106" s="15" t="s">
        <v>113</v>
      </c>
      <c r="BD106" s="14"/>
      <c r="BF106" s="15"/>
      <c r="BG106" s="14"/>
      <c r="BH106" s="2"/>
      <c r="BI106" s="2"/>
      <c r="BJ106" s="16"/>
      <c r="BK106" s="2"/>
      <c r="BP106" s="14"/>
    </row>
    <row r="107" spans="2:68" ht="15" customHeight="1">
      <c r="B107" s="52"/>
      <c r="C107" s="62"/>
      <c r="D107" s="62"/>
      <c r="E107" s="62"/>
      <c r="F107" s="62"/>
      <c r="G107" s="62"/>
      <c r="H107" s="62"/>
      <c r="I107" s="62"/>
      <c r="J107" s="62"/>
      <c r="K107" s="62"/>
      <c r="L107" s="62"/>
      <c r="M107" s="62"/>
      <c r="N107" s="62"/>
      <c r="O107" s="62"/>
      <c r="P107" s="62"/>
      <c r="Q107" s="62"/>
      <c r="R107" s="62"/>
      <c r="S107" s="62"/>
      <c r="T107" s="62"/>
      <c r="U107" s="62"/>
      <c r="V107" s="62"/>
      <c r="W107" s="62"/>
      <c r="X107" s="62"/>
      <c r="Y107" s="52"/>
      <c r="Z107" s="62"/>
      <c r="AA107" s="62"/>
      <c r="AB107" s="62"/>
      <c r="AC107" s="62"/>
      <c r="AD107" s="62"/>
      <c r="AE107" s="62"/>
      <c r="AF107" s="62"/>
      <c r="AG107" s="62"/>
      <c r="AH107" s="62"/>
      <c r="AI107" s="62"/>
      <c r="AJ107" s="62"/>
      <c r="AK107" s="62"/>
      <c r="AL107" s="62"/>
      <c r="AM107" s="62"/>
      <c r="AN107" s="62"/>
      <c r="AO107" s="62"/>
      <c r="AP107" s="62"/>
      <c r="AQ107" s="62"/>
      <c r="AR107" s="62"/>
      <c r="AS107" s="62"/>
      <c r="BD107" s="2"/>
      <c r="BE107" s="2"/>
      <c r="BF107" s="16"/>
      <c r="BG107" s="2"/>
      <c r="BH107" s="2"/>
      <c r="BI107" s="2"/>
      <c r="BJ107" s="2"/>
      <c r="BK107" s="2"/>
    </row>
    <row r="108" spans="2:68" ht="15" customHeight="1">
      <c r="B108" s="52"/>
      <c r="C108" s="62"/>
      <c r="D108" s="62"/>
      <c r="E108" s="62"/>
      <c r="F108" s="62"/>
      <c r="G108" s="62"/>
      <c r="H108" s="62"/>
      <c r="I108" s="62"/>
      <c r="J108" s="62"/>
      <c r="K108" s="62"/>
      <c r="L108" s="62"/>
      <c r="M108" s="62"/>
      <c r="N108" s="62"/>
      <c r="O108" s="62"/>
      <c r="P108" s="62"/>
      <c r="Q108" s="62"/>
      <c r="R108" s="62"/>
      <c r="S108" s="62"/>
      <c r="T108" s="62"/>
      <c r="U108" s="62"/>
      <c r="V108" s="62"/>
      <c r="W108" s="62"/>
      <c r="X108" s="62"/>
      <c r="Y108" s="52"/>
      <c r="Z108" s="62"/>
      <c r="AA108" s="62"/>
      <c r="AB108" s="62"/>
      <c r="AC108" s="62"/>
      <c r="AD108" s="62"/>
      <c r="AE108" s="62"/>
      <c r="AF108" s="62"/>
      <c r="AG108" s="62"/>
      <c r="AH108" s="62"/>
      <c r="AI108" s="62"/>
      <c r="AJ108" s="62"/>
      <c r="AK108" s="62"/>
      <c r="AL108" s="62"/>
      <c r="AM108" s="62"/>
      <c r="AN108" s="62"/>
      <c r="AO108" s="62"/>
      <c r="AP108" s="62"/>
      <c r="AQ108" s="62"/>
      <c r="AR108" s="62"/>
      <c r="AS108" s="62"/>
      <c r="BD108" s="2"/>
      <c r="BE108" s="2"/>
      <c r="BF108" s="16"/>
      <c r="BG108" s="2"/>
      <c r="BH108" s="2"/>
      <c r="BI108" s="2"/>
      <c r="BJ108" s="2"/>
      <c r="BK108" s="2"/>
    </row>
    <row r="109" spans="2:68" ht="15" customHeight="1">
      <c r="B109" s="52"/>
      <c r="C109" s="62"/>
      <c r="D109" s="62"/>
      <c r="E109" s="62"/>
      <c r="F109" s="62"/>
      <c r="G109" s="62"/>
      <c r="H109" s="62"/>
      <c r="I109" s="62"/>
      <c r="J109" s="62"/>
      <c r="K109" s="62"/>
      <c r="L109" s="62"/>
      <c r="M109" s="62"/>
      <c r="N109" s="62"/>
      <c r="O109" s="62"/>
      <c r="P109" s="62"/>
      <c r="Q109" s="62"/>
      <c r="R109" s="62"/>
      <c r="S109" s="62"/>
      <c r="T109" s="62"/>
      <c r="U109" s="62"/>
      <c r="V109" s="62"/>
      <c r="W109" s="62"/>
      <c r="X109" s="62"/>
      <c r="Y109" s="52"/>
      <c r="Z109" s="62"/>
      <c r="AA109" s="62"/>
      <c r="AB109" s="62"/>
      <c r="AC109" s="62"/>
      <c r="AD109" s="62"/>
      <c r="AE109" s="62"/>
      <c r="AF109" s="62"/>
      <c r="AG109" s="62"/>
      <c r="AH109" s="62"/>
      <c r="AI109" s="62"/>
      <c r="AJ109" s="62"/>
      <c r="AK109" s="62"/>
      <c r="AL109" s="62"/>
      <c r="AM109" s="62"/>
      <c r="AN109" s="62"/>
      <c r="AO109" s="62"/>
      <c r="AP109" s="62"/>
      <c r="AQ109" s="62"/>
      <c r="AR109" s="62"/>
      <c r="AS109" s="62"/>
      <c r="BD109" s="2"/>
      <c r="BE109" s="2"/>
      <c r="BF109" s="16"/>
      <c r="BG109" s="2"/>
      <c r="BH109" s="2"/>
      <c r="BI109" s="2"/>
      <c r="BJ109" s="2"/>
      <c r="BK109" s="2"/>
    </row>
    <row r="110" spans="2:68" ht="15" customHeight="1">
      <c r="B110" s="52"/>
      <c r="C110" s="62"/>
      <c r="D110" s="62"/>
      <c r="E110" s="62"/>
      <c r="F110" s="62"/>
      <c r="G110" s="62"/>
      <c r="H110" s="62"/>
      <c r="I110" s="62"/>
      <c r="J110" s="62"/>
      <c r="K110" s="62"/>
      <c r="L110" s="62"/>
      <c r="M110" s="62"/>
      <c r="N110" s="62"/>
      <c r="O110" s="62"/>
      <c r="P110" s="62"/>
      <c r="Q110" s="62"/>
      <c r="R110" s="62"/>
      <c r="S110" s="62"/>
      <c r="T110" s="62"/>
      <c r="U110" s="62"/>
      <c r="V110" s="62"/>
      <c r="W110" s="62"/>
      <c r="X110" s="62"/>
      <c r="Y110" s="52"/>
      <c r="Z110" s="62"/>
      <c r="AA110" s="62"/>
      <c r="AB110" s="52"/>
      <c r="AC110" s="62"/>
      <c r="AD110" s="62"/>
      <c r="AE110" s="62"/>
      <c r="AF110" s="62"/>
      <c r="AG110" s="62"/>
      <c r="AH110" s="62"/>
      <c r="AI110" s="62"/>
      <c r="AJ110" s="62"/>
      <c r="AK110" s="62"/>
      <c r="AL110" s="62"/>
      <c r="AM110" s="62"/>
      <c r="AN110" s="62"/>
      <c r="AO110" s="62"/>
      <c r="AP110" s="62"/>
      <c r="AQ110" s="62"/>
      <c r="AR110" s="62"/>
      <c r="AS110" s="62"/>
      <c r="BD110" s="2"/>
      <c r="BE110" s="2"/>
      <c r="BF110" s="16"/>
      <c r="BG110" s="2"/>
      <c r="BH110" s="2"/>
      <c r="BI110" s="2"/>
      <c r="BJ110" s="2"/>
      <c r="BK110" s="2"/>
    </row>
    <row r="111" spans="2:68" ht="15" customHeight="1">
      <c r="B111" s="64"/>
      <c r="C111" s="62"/>
      <c r="D111" s="62"/>
      <c r="E111" s="62"/>
      <c r="F111" s="62"/>
      <c r="G111" s="62"/>
      <c r="H111" s="62"/>
      <c r="I111" s="62"/>
      <c r="J111" s="62"/>
      <c r="K111" s="62"/>
      <c r="L111" s="62"/>
      <c r="M111" s="62"/>
      <c r="N111" s="62"/>
      <c r="O111" s="62"/>
      <c r="P111" s="62"/>
      <c r="Q111" s="62"/>
      <c r="R111" s="62"/>
      <c r="S111" s="62"/>
      <c r="T111" s="62"/>
      <c r="U111" s="62"/>
      <c r="V111" s="62"/>
      <c r="W111" s="62"/>
      <c r="X111" s="62"/>
      <c r="Y111" s="52"/>
      <c r="Z111" s="62"/>
      <c r="AA111" s="62"/>
      <c r="AB111" s="52"/>
      <c r="AC111" s="62"/>
      <c r="AD111" s="62"/>
      <c r="AE111" s="62"/>
      <c r="AF111" s="62"/>
      <c r="AG111" s="62"/>
      <c r="AH111" s="62"/>
      <c r="AI111" s="62"/>
      <c r="AJ111" s="62"/>
      <c r="AK111" s="62"/>
      <c r="AL111" s="62"/>
      <c r="AM111" s="62"/>
      <c r="AN111" s="62"/>
      <c r="AO111" s="62"/>
      <c r="AP111" s="62"/>
      <c r="AQ111" s="62"/>
      <c r="AR111" s="62"/>
      <c r="AS111" s="62"/>
      <c r="AT111" s="62"/>
      <c r="AU111" s="62"/>
      <c r="AV111" s="62"/>
      <c r="BG111" s="2"/>
      <c r="BH111" s="2"/>
      <c r="BJ111" s="2"/>
      <c r="BK111" s="2"/>
      <c r="BO111" s="51"/>
    </row>
    <row r="112" spans="2:68" ht="15" customHeight="1">
      <c r="B112" s="65"/>
      <c r="AB112" s="52"/>
      <c r="AE112" s="2"/>
      <c r="AF112" s="2"/>
      <c r="AG112" s="2"/>
      <c r="AH112" s="2"/>
      <c r="AI112" s="2"/>
      <c r="AJ112" s="2"/>
      <c r="AK112" s="2"/>
      <c r="AL112" s="2"/>
      <c r="AM112" s="2"/>
      <c r="AN112" s="2"/>
      <c r="AO112" s="2"/>
      <c r="AP112" s="2"/>
      <c r="AQ112" s="2"/>
      <c r="AR112" s="2"/>
      <c r="AS112" s="2"/>
      <c r="AT112" s="2"/>
      <c r="AU112" s="2"/>
      <c r="AV112" s="2"/>
      <c r="AW112" s="2"/>
      <c r="BG112" s="2"/>
      <c r="BH112" s="2"/>
      <c r="BJ112" s="2"/>
      <c r="BK112" s="2"/>
      <c r="BO112" s="51"/>
    </row>
    <row r="113" spans="2:68" ht="15" customHeight="1">
      <c r="B113" s="64"/>
      <c r="C113" s="52"/>
      <c r="D113" s="52"/>
      <c r="E113" s="52"/>
      <c r="F113" s="52"/>
      <c r="G113" s="52"/>
      <c r="H113" s="52"/>
      <c r="I113" s="52"/>
      <c r="J113" s="52"/>
      <c r="K113" s="52"/>
      <c r="L113" s="52"/>
      <c r="M113" s="52"/>
      <c r="N113" s="52"/>
      <c r="O113" s="52"/>
      <c r="P113" s="52"/>
      <c r="Q113" s="52"/>
      <c r="R113" s="52"/>
      <c r="S113" s="52"/>
      <c r="T113" s="52"/>
      <c r="U113" s="52"/>
      <c r="V113" s="52"/>
      <c r="W113" s="52"/>
      <c r="X113" s="52"/>
      <c r="Z113" s="52"/>
      <c r="AA113" s="52"/>
      <c r="AB113" s="52"/>
      <c r="AC113" s="52"/>
      <c r="AD113" s="52"/>
      <c r="AE113" s="52"/>
      <c r="AF113" s="52"/>
      <c r="AG113" s="52"/>
      <c r="AH113" s="52"/>
      <c r="AI113" s="52"/>
      <c r="AJ113" s="52"/>
      <c r="AK113" s="52"/>
      <c r="AL113" s="52"/>
      <c r="AM113" s="52"/>
      <c r="AN113" s="52"/>
      <c r="AO113" s="52"/>
      <c r="AP113" s="52"/>
      <c r="AQ113" s="52"/>
      <c r="AR113" s="52"/>
      <c r="AS113" s="52"/>
      <c r="BF113" s="16"/>
      <c r="BI113" s="2"/>
      <c r="BJ113" s="2"/>
      <c r="BK113" s="2"/>
    </row>
    <row r="114" spans="2:68" ht="15" customHeight="1">
      <c r="B114" s="64"/>
      <c r="C114" s="52"/>
      <c r="D114" s="52"/>
      <c r="E114" s="52"/>
      <c r="F114" s="52"/>
      <c r="G114" s="52"/>
      <c r="H114" s="52"/>
      <c r="I114" s="52"/>
      <c r="J114" s="52"/>
      <c r="K114" s="52"/>
      <c r="L114" s="52"/>
      <c r="M114" s="52"/>
      <c r="N114" s="52"/>
      <c r="O114" s="52"/>
      <c r="P114" s="52"/>
      <c r="Q114" s="52"/>
      <c r="R114" s="52"/>
      <c r="S114" s="52"/>
      <c r="T114" s="52"/>
      <c r="U114" s="52"/>
      <c r="V114" s="52"/>
      <c r="W114" s="52"/>
      <c r="X114" s="52"/>
      <c r="Z114" s="52"/>
      <c r="AA114" s="52"/>
      <c r="AC114" s="52"/>
      <c r="AD114" s="52"/>
      <c r="AE114" s="52"/>
      <c r="AF114" s="52"/>
      <c r="AG114" s="52"/>
      <c r="AH114" s="52"/>
      <c r="AI114" s="52"/>
      <c r="AJ114" s="52"/>
      <c r="AK114" s="52"/>
      <c r="AL114" s="52"/>
      <c r="AM114" s="52"/>
      <c r="AN114" s="52"/>
      <c r="AO114" s="52"/>
      <c r="AP114" s="52"/>
      <c r="AQ114" s="52"/>
      <c r="AR114" s="52"/>
      <c r="AS114" s="52"/>
      <c r="BF114" s="16"/>
      <c r="BI114" s="2"/>
      <c r="BJ114" s="2"/>
      <c r="BK114" s="2"/>
    </row>
    <row r="115" spans="2:68" ht="15" customHeight="1">
      <c r="B115" s="64"/>
      <c r="C115" s="52"/>
      <c r="D115" s="52"/>
      <c r="E115" s="52"/>
      <c r="F115" s="52"/>
      <c r="G115" s="52"/>
      <c r="H115" s="52"/>
      <c r="I115" s="52"/>
      <c r="J115" s="52"/>
      <c r="K115" s="52"/>
      <c r="L115" s="52"/>
      <c r="M115" s="52"/>
      <c r="N115" s="52"/>
      <c r="O115" s="52"/>
      <c r="P115" s="52"/>
      <c r="Q115" s="52"/>
      <c r="R115" s="52"/>
      <c r="S115" s="52"/>
      <c r="T115" s="52"/>
      <c r="U115" s="52"/>
      <c r="V115" s="52"/>
      <c r="W115" s="52"/>
      <c r="X115" s="52"/>
      <c r="Z115" s="52"/>
      <c r="AA115" s="52"/>
      <c r="AC115" s="52"/>
      <c r="AD115" s="52"/>
      <c r="AE115" s="52"/>
      <c r="AF115" s="52"/>
      <c r="AG115" s="52"/>
      <c r="AH115" s="52"/>
      <c r="AI115" s="52"/>
      <c r="AJ115" s="52"/>
      <c r="AK115" s="52"/>
      <c r="AL115" s="52"/>
      <c r="AM115" s="52"/>
      <c r="AN115" s="52"/>
      <c r="AO115" s="52"/>
      <c r="AP115" s="52"/>
      <c r="AQ115" s="52"/>
      <c r="AR115" s="52"/>
      <c r="AS115" s="52"/>
      <c r="BD115" s="2"/>
      <c r="BE115" s="2"/>
      <c r="BF115" s="16"/>
      <c r="BG115" s="2"/>
      <c r="BH115" s="2"/>
      <c r="BI115" s="2"/>
      <c r="BJ115" s="2"/>
      <c r="BK115" s="2"/>
    </row>
    <row r="116" spans="2:68" ht="15" customHeight="1">
      <c r="B116" s="66"/>
      <c r="C116" s="62"/>
      <c r="D116" s="62"/>
      <c r="E116" s="62"/>
      <c r="F116" s="62"/>
      <c r="G116" s="62"/>
      <c r="H116" s="62"/>
      <c r="I116" s="62"/>
      <c r="J116" s="62"/>
      <c r="K116" s="62"/>
      <c r="L116" s="62"/>
      <c r="M116" s="62"/>
      <c r="N116" s="62"/>
      <c r="O116" s="62"/>
      <c r="P116" s="62"/>
      <c r="Q116" s="62"/>
      <c r="R116" s="62"/>
      <c r="S116" s="62"/>
      <c r="T116" s="62"/>
      <c r="U116" s="62"/>
      <c r="V116" s="62"/>
      <c r="W116" s="62"/>
      <c r="X116" s="62"/>
      <c r="Y116" s="62"/>
      <c r="Z116" s="62"/>
      <c r="AA116" s="62"/>
      <c r="AB116" s="62"/>
      <c r="AC116" s="63"/>
      <c r="AD116" s="62"/>
      <c r="AE116" s="62"/>
      <c r="AF116" s="62"/>
      <c r="AG116" s="62"/>
      <c r="AH116" s="62"/>
      <c r="AI116" s="62"/>
      <c r="AJ116" s="62"/>
      <c r="AK116" s="62"/>
      <c r="AL116" s="62"/>
      <c r="AM116" s="62"/>
      <c r="AN116" s="62"/>
      <c r="AO116" s="62"/>
      <c r="AP116" s="62"/>
      <c r="AQ116" s="62"/>
      <c r="AR116" s="62"/>
      <c r="AS116" s="62"/>
      <c r="AT116" s="62"/>
      <c r="AU116" s="62"/>
      <c r="AV116" s="62"/>
      <c r="AW116" s="62"/>
      <c r="AX116" s="14"/>
      <c r="AZ116" s="15"/>
      <c r="BA116" s="14"/>
      <c r="BC116" s="15"/>
      <c r="BD116" s="14"/>
      <c r="BF116" s="15"/>
      <c r="BG116" s="14"/>
      <c r="BH116" s="2"/>
      <c r="BI116" s="2"/>
      <c r="BJ116" s="16"/>
      <c r="BK116" s="2"/>
      <c r="BP116" s="14"/>
    </row>
    <row r="117" spans="2:68" ht="15" customHeight="1">
      <c r="B117" s="64"/>
    </row>
    <row r="118" spans="2:68" ht="15" customHeight="1">
      <c r="B118" s="65"/>
    </row>
    <row r="119" spans="2:68" ht="15" customHeight="1">
      <c r="AI119" s="15" t="s">
        <v>113</v>
      </c>
    </row>
    <row r="121" spans="2:68" ht="15" customHeight="1">
      <c r="B121" s="67"/>
      <c r="AC121" s="14"/>
      <c r="AE121" s="2"/>
      <c r="AF121" s="2"/>
      <c r="AG121" s="2"/>
      <c r="AH121" s="2"/>
      <c r="AI121" s="2"/>
      <c r="AJ121" s="2"/>
      <c r="AK121" s="2"/>
      <c r="AL121" s="2"/>
      <c r="AM121" s="2"/>
      <c r="AN121" s="2"/>
      <c r="AO121" s="2"/>
      <c r="AP121" s="2"/>
      <c r="AQ121" s="2"/>
      <c r="AR121" s="2"/>
      <c r="AS121" s="2"/>
      <c r="AT121" s="2"/>
      <c r="AU121" s="2"/>
      <c r="AV121" s="2"/>
      <c r="AW121" s="2"/>
      <c r="AX121" s="2"/>
      <c r="AY121" s="2"/>
      <c r="AZ121" s="2"/>
      <c r="BA121" s="2"/>
      <c r="BB121" s="2"/>
      <c r="BC121" s="2"/>
      <c r="BD121" s="2"/>
      <c r="BE121" s="2"/>
      <c r="BF121" s="2"/>
      <c r="BG121" s="2"/>
      <c r="BH121" s="2"/>
      <c r="BI121" s="2"/>
      <c r="BJ121" s="2"/>
      <c r="BK121" s="2"/>
      <c r="BP121" s="14"/>
    </row>
    <row r="124" spans="2:68" ht="15" customHeight="1">
      <c r="B124" s="67"/>
    </row>
    <row r="125" spans="2:68" ht="15" customHeight="1">
      <c r="B125" s="3"/>
    </row>
  </sheetData>
  <phoneticPr fontId="25" type="noConversion"/>
  <hyperlinks>
    <hyperlink ref="B2" location="Table_of_contents!A1" display="Return to Contents" xr:uid="{00000000-0004-0000-0900-000000000000}"/>
  </hyperlinks>
  <pageMargins left="0.23622047244094502" right="0.23622047244094502" top="0.74803149606299213" bottom="0.74803149606299213" header="0.31496062992126012" footer="0.31496062992126012"/>
  <pageSetup paperSize="9" scale="26" fitToWidth="0"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2"/>
  <dimension ref="B1:BQ116"/>
  <sheetViews>
    <sheetView zoomScaleNormal="100" workbookViewId="0"/>
  </sheetViews>
  <sheetFormatPr defaultColWidth="13.54296875" defaultRowHeight="15" customHeight="1"/>
  <cols>
    <col min="1" max="1" width="13.54296875" style="2"/>
    <col min="2" max="2" width="50.54296875" style="2" customWidth="1"/>
    <col min="3" max="16384" width="13.54296875" style="2"/>
  </cols>
  <sheetData>
    <row r="1" spans="2:69" ht="25.4" customHeight="1">
      <c r="B1" s="5" t="s">
        <v>299</v>
      </c>
      <c r="AE1" s="14"/>
      <c r="AF1" s="15"/>
      <c r="AG1" s="15"/>
      <c r="AH1" s="15"/>
      <c r="AI1" s="15"/>
      <c r="AJ1" s="15"/>
      <c r="AK1" s="15"/>
      <c r="AL1" s="15"/>
      <c r="AM1" s="15"/>
      <c r="AN1" s="14"/>
      <c r="AO1" s="15"/>
      <c r="AP1" s="15"/>
      <c r="AQ1" s="14"/>
      <c r="AR1" s="15"/>
      <c r="AS1" s="15"/>
      <c r="AT1" s="14"/>
      <c r="AU1" s="15"/>
      <c r="AV1" s="15"/>
      <c r="AW1" s="14"/>
      <c r="AX1" s="15"/>
      <c r="AY1" s="15"/>
      <c r="AZ1" s="14"/>
      <c r="BA1" s="15"/>
      <c r="BB1" s="15"/>
      <c r="BC1" s="14"/>
      <c r="BD1" s="15"/>
      <c r="BE1" s="15"/>
      <c r="BF1" s="14"/>
      <c r="BG1" s="15"/>
      <c r="BH1" s="15"/>
      <c r="BI1" s="14"/>
      <c r="BJ1" s="15"/>
      <c r="BK1" s="15"/>
      <c r="BL1" s="16"/>
      <c r="BM1" s="15"/>
      <c r="BN1" s="15"/>
    </row>
    <row r="2" spans="2:69" ht="15" customHeight="1">
      <c r="B2" s="17" t="s">
        <v>112</v>
      </c>
      <c r="AE2" s="14"/>
      <c r="AF2" s="15"/>
      <c r="AG2" s="15"/>
      <c r="AH2" s="15"/>
      <c r="AI2" s="15"/>
      <c r="AJ2" s="15"/>
      <c r="AK2" s="15"/>
      <c r="AL2" s="15"/>
      <c r="AM2" s="15"/>
      <c r="AN2" s="14"/>
      <c r="AO2" s="15"/>
      <c r="AP2" s="15"/>
      <c r="AQ2" s="14"/>
      <c r="AR2" s="15"/>
      <c r="AS2" s="15"/>
      <c r="AT2" s="14"/>
      <c r="AU2" s="15"/>
      <c r="AV2" s="15"/>
      <c r="AW2" s="14"/>
      <c r="AX2" s="15"/>
      <c r="AY2" s="15"/>
      <c r="AZ2" s="14"/>
      <c r="BA2" s="15"/>
      <c r="BB2" s="15"/>
      <c r="BC2" s="14"/>
      <c r="BD2" s="15"/>
      <c r="BE2" s="15"/>
      <c r="BF2" s="14"/>
      <c r="BG2" s="15"/>
      <c r="BH2" s="15"/>
      <c r="BI2" s="14"/>
      <c r="BJ2" s="15"/>
      <c r="BK2" s="15"/>
      <c r="BL2" s="16"/>
      <c r="BM2" s="15"/>
      <c r="BN2" s="15"/>
    </row>
    <row r="3" spans="2:69" ht="15" customHeight="1">
      <c r="B3" s="17"/>
      <c r="AE3" s="14"/>
      <c r="AF3" s="15"/>
      <c r="AG3" s="15"/>
      <c r="AH3" s="15"/>
      <c r="AI3" s="15"/>
      <c r="AJ3" s="15"/>
      <c r="AK3" s="15"/>
      <c r="AL3" s="15"/>
      <c r="AM3" s="15"/>
      <c r="AN3" s="14"/>
      <c r="AO3" s="15"/>
      <c r="AP3" s="15"/>
      <c r="AQ3" s="14"/>
      <c r="AR3" s="15"/>
      <c r="AS3" s="15"/>
      <c r="AT3" s="14"/>
      <c r="AU3" s="15"/>
      <c r="AV3" s="15"/>
      <c r="AW3" s="14"/>
      <c r="AX3" s="15"/>
      <c r="AY3" s="15"/>
      <c r="AZ3" s="14"/>
      <c r="BA3" s="15"/>
      <c r="BB3" s="15"/>
      <c r="BC3" s="14"/>
      <c r="BD3" s="15"/>
      <c r="BE3" s="15"/>
      <c r="BF3" s="14"/>
      <c r="BG3" s="15"/>
      <c r="BH3" s="15"/>
      <c r="BI3" s="14"/>
      <c r="BJ3" s="15"/>
      <c r="BK3" s="15"/>
      <c r="BL3" s="16"/>
      <c r="BM3" s="15"/>
      <c r="BN3" s="15"/>
    </row>
    <row r="4" spans="2:69" s="18" customFormat="1" ht="40.4" customHeight="1">
      <c r="B4" s="18" t="s">
        <v>113</v>
      </c>
      <c r="E4" s="19" t="s">
        <v>175</v>
      </c>
      <c r="H4" s="19" t="s">
        <v>176</v>
      </c>
      <c r="K4" s="19" t="s">
        <v>177</v>
      </c>
      <c r="N4" s="19" t="s">
        <v>300</v>
      </c>
      <c r="Q4" s="19" t="s">
        <v>179</v>
      </c>
      <c r="T4" s="19" t="s">
        <v>180</v>
      </c>
      <c r="W4" s="19" t="s">
        <v>181</v>
      </c>
      <c r="Z4" s="19" t="s">
        <v>182</v>
      </c>
      <c r="AC4" s="19" t="s">
        <v>183</v>
      </c>
      <c r="AD4" s="122"/>
      <c r="AF4" s="19" t="s">
        <v>184</v>
      </c>
      <c r="AH4" s="19"/>
      <c r="AI4" s="19" t="s">
        <v>185</v>
      </c>
      <c r="AK4" s="19"/>
      <c r="AL4" s="19" t="s">
        <v>186</v>
      </c>
      <c r="AN4" s="19"/>
      <c r="AO4" s="19" t="s">
        <v>187</v>
      </c>
      <c r="AQ4" s="19"/>
      <c r="AR4" s="19" t="s">
        <v>188</v>
      </c>
      <c r="AT4" s="19"/>
      <c r="AU4" s="19" t="s">
        <v>189</v>
      </c>
      <c r="AW4" s="19"/>
      <c r="AX4" s="19" t="s">
        <v>190</v>
      </c>
      <c r="AZ4" s="19"/>
      <c r="BA4" s="19" t="s">
        <v>191</v>
      </c>
      <c r="BC4" s="19"/>
      <c r="BD4" s="19" t="s">
        <v>192</v>
      </c>
      <c r="BF4" s="19"/>
      <c r="BG4" s="19" t="s">
        <v>193</v>
      </c>
      <c r="BI4" s="19"/>
      <c r="BJ4" s="19" t="s">
        <v>194</v>
      </c>
      <c r="BL4" s="19"/>
      <c r="BM4" s="19" t="s">
        <v>195</v>
      </c>
      <c r="BO4" s="19"/>
      <c r="BP4" s="19" t="s">
        <v>196</v>
      </c>
    </row>
    <row r="5" spans="2:69" ht="15" customHeight="1">
      <c r="AE5" s="111"/>
      <c r="AF5" s="111"/>
      <c r="AG5" s="111"/>
      <c r="AH5" s="111"/>
      <c r="AI5" s="111"/>
      <c r="AJ5" s="111"/>
      <c r="AK5" s="111"/>
      <c r="AL5" s="111"/>
      <c r="AM5" s="111"/>
      <c r="AN5" s="111"/>
      <c r="AO5" s="111"/>
      <c r="AP5" s="111"/>
      <c r="AQ5" s="111"/>
      <c r="AR5" s="111"/>
      <c r="AS5" s="111"/>
      <c r="AT5" s="111"/>
      <c r="AU5" s="111"/>
      <c r="AV5" s="111"/>
      <c r="AW5" s="111"/>
      <c r="AX5" s="111"/>
      <c r="AY5" s="111"/>
      <c r="AZ5" s="111"/>
      <c r="BA5" s="111"/>
      <c r="BB5" s="111"/>
      <c r="BC5" s="111"/>
      <c r="BD5" s="111"/>
      <c r="BE5" s="111"/>
      <c r="BF5" s="111"/>
      <c r="BG5" s="111"/>
      <c r="BH5" s="111"/>
      <c r="BI5" s="111"/>
      <c r="BJ5" s="111"/>
      <c r="BK5" s="111"/>
      <c r="BL5" s="111"/>
      <c r="BM5" s="111"/>
      <c r="BN5" s="111"/>
    </row>
    <row r="6" spans="2:69" ht="15" customHeight="1">
      <c r="AE6" s="84"/>
      <c r="AF6" s="123"/>
      <c r="AG6" s="83"/>
      <c r="AH6" s="83"/>
      <c r="AI6" s="83"/>
      <c r="AJ6" s="83"/>
      <c r="AK6" s="124"/>
      <c r="AL6" s="125"/>
      <c r="AM6" s="83"/>
      <c r="AN6" s="84"/>
      <c r="AO6" s="123"/>
      <c r="AP6" s="83"/>
      <c r="AQ6" s="21"/>
      <c r="AR6" s="21"/>
      <c r="AS6" s="21"/>
      <c r="AT6" s="21"/>
      <c r="AU6" s="21"/>
      <c r="AV6" s="21"/>
      <c r="AW6" s="21"/>
      <c r="AX6" s="21"/>
      <c r="AY6" s="21"/>
      <c r="AZ6" s="21"/>
      <c r="BA6" s="21"/>
      <c r="BB6" s="21"/>
      <c r="BC6" s="21"/>
      <c r="BD6" s="21"/>
      <c r="BE6" s="21"/>
      <c r="BF6" s="21"/>
      <c r="BG6" s="21"/>
      <c r="BH6" s="21"/>
      <c r="BI6" s="21"/>
      <c r="BJ6" s="21"/>
      <c r="BK6" s="21"/>
      <c r="BL6" s="21"/>
      <c r="BM6" s="21"/>
      <c r="BN6" s="21"/>
    </row>
    <row r="7" spans="2:69" ht="15" customHeight="1">
      <c r="B7" s="2" t="s">
        <v>301</v>
      </c>
      <c r="C7" s="21" t="s">
        <v>60</v>
      </c>
      <c r="D7" s="107">
        <v>0.4</v>
      </c>
      <c r="E7" s="118">
        <v>0.3</v>
      </c>
      <c r="F7" s="76">
        <v>0.5</v>
      </c>
      <c r="G7" s="107">
        <v>0.4</v>
      </c>
      <c r="H7" s="118">
        <v>0.4</v>
      </c>
      <c r="I7" s="76">
        <v>0.5</v>
      </c>
      <c r="J7" s="107">
        <v>0.4</v>
      </c>
      <c r="K7" s="118">
        <v>0.4</v>
      </c>
      <c r="L7" s="76">
        <v>0.5</v>
      </c>
      <c r="M7" s="107">
        <v>0.4</v>
      </c>
      <c r="N7" s="118">
        <v>0.3</v>
      </c>
      <c r="O7" s="76">
        <v>0.5</v>
      </c>
      <c r="P7" s="96">
        <v>0.5</v>
      </c>
      <c r="Q7" s="75">
        <v>0.4</v>
      </c>
      <c r="R7" s="76">
        <v>0.6</v>
      </c>
      <c r="S7" s="275">
        <v>0.5</v>
      </c>
      <c r="T7" s="276">
        <v>0.4</v>
      </c>
      <c r="U7" s="173">
        <v>0.6</v>
      </c>
      <c r="V7" s="275">
        <v>0.4</v>
      </c>
      <c r="W7" s="276">
        <v>0.3</v>
      </c>
      <c r="X7" s="173">
        <v>0.6</v>
      </c>
      <c r="Y7" s="275">
        <v>0.4</v>
      </c>
      <c r="Z7" s="276">
        <v>0.3</v>
      </c>
      <c r="AA7" s="173">
        <v>0.5</v>
      </c>
      <c r="AB7" s="107">
        <v>0.4</v>
      </c>
      <c r="AC7" s="118">
        <v>0.3</v>
      </c>
      <c r="AD7" s="104">
        <v>0.5</v>
      </c>
      <c r="AE7" s="96">
        <v>0.4</v>
      </c>
      <c r="AF7" s="75">
        <v>0.3</v>
      </c>
      <c r="AG7" s="76">
        <v>0.4</v>
      </c>
      <c r="AH7" s="74">
        <v>0.3</v>
      </c>
      <c r="AI7" s="75">
        <v>0.3</v>
      </c>
      <c r="AJ7" s="76">
        <v>0.4</v>
      </c>
      <c r="AK7" s="74">
        <v>0.4</v>
      </c>
      <c r="AL7" s="75">
        <v>0.3</v>
      </c>
      <c r="AM7" s="76">
        <v>0.5</v>
      </c>
      <c r="AN7" s="74">
        <v>0.3</v>
      </c>
      <c r="AO7" s="75">
        <v>0.3</v>
      </c>
      <c r="AP7" s="76">
        <v>0.4</v>
      </c>
      <c r="AQ7" s="96">
        <v>0.3</v>
      </c>
      <c r="AR7" s="75">
        <v>0.3</v>
      </c>
      <c r="AS7" s="76">
        <v>0.4</v>
      </c>
      <c r="AT7" s="74">
        <v>0.3</v>
      </c>
      <c r="AU7" s="75">
        <v>0.3</v>
      </c>
      <c r="AV7" s="76">
        <v>0.4</v>
      </c>
      <c r="AW7" s="96">
        <v>0.3</v>
      </c>
      <c r="AX7" s="75">
        <v>0.2</v>
      </c>
      <c r="AY7" s="76">
        <v>0.3</v>
      </c>
      <c r="AZ7" s="96">
        <v>0.3</v>
      </c>
      <c r="BA7" s="75">
        <v>0.2</v>
      </c>
      <c r="BB7" s="76">
        <v>0.3</v>
      </c>
      <c r="BC7" s="96">
        <v>0.3</v>
      </c>
      <c r="BD7" s="75">
        <v>0.2</v>
      </c>
      <c r="BE7" s="76">
        <v>0.4</v>
      </c>
      <c r="BF7" s="96">
        <v>0.4</v>
      </c>
      <c r="BG7" s="75">
        <v>0.3</v>
      </c>
      <c r="BH7" s="76">
        <v>0.5</v>
      </c>
      <c r="BI7" s="96">
        <v>0.4</v>
      </c>
      <c r="BJ7" s="93" t="s">
        <v>137</v>
      </c>
      <c r="BK7" s="94" t="s">
        <v>137</v>
      </c>
      <c r="BL7" s="96">
        <v>0.3</v>
      </c>
      <c r="BM7" s="93" t="s">
        <v>137</v>
      </c>
      <c r="BN7" s="94" t="s">
        <v>137</v>
      </c>
      <c r="BO7" s="14">
        <v>0.4</v>
      </c>
      <c r="BP7" s="114" t="s">
        <v>137</v>
      </c>
      <c r="BQ7" s="138" t="s">
        <v>137</v>
      </c>
    </row>
    <row r="8" spans="2:69" ht="15" customHeight="1">
      <c r="C8" s="21"/>
      <c r="D8" s="21"/>
      <c r="E8" s="21"/>
      <c r="F8" s="21"/>
      <c r="G8" s="21"/>
      <c r="H8" s="21"/>
      <c r="I8" s="21"/>
      <c r="J8" s="21"/>
      <c r="K8" s="21"/>
      <c r="L8" s="21"/>
      <c r="M8" s="21"/>
      <c r="N8" s="21"/>
      <c r="O8" s="21"/>
      <c r="P8" s="21"/>
      <c r="Q8" s="21"/>
      <c r="R8" s="21"/>
      <c r="S8" s="275"/>
      <c r="T8" s="276"/>
      <c r="U8" s="173"/>
      <c r="V8" s="275"/>
      <c r="W8" s="276"/>
      <c r="X8" s="173"/>
      <c r="Y8" s="275"/>
      <c r="Z8" s="276"/>
      <c r="AA8" s="173"/>
      <c r="AB8" s="107"/>
      <c r="AC8" s="118"/>
      <c r="AD8" s="232"/>
      <c r="AE8" s="96"/>
      <c r="AF8" s="75"/>
      <c r="AG8" s="76"/>
      <c r="AH8" s="74"/>
      <c r="AI8" s="75"/>
      <c r="AJ8" s="76"/>
      <c r="AK8" s="74"/>
      <c r="AL8" s="75"/>
      <c r="AM8" s="76"/>
      <c r="AN8" s="74"/>
      <c r="AO8" s="75"/>
      <c r="AP8" s="76"/>
      <c r="AQ8" s="96"/>
      <c r="AR8" s="75"/>
      <c r="AS8" s="76"/>
      <c r="AT8" s="74"/>
      <c r="AU8" s="75"/>
      <c r="AV8" s="76"/>
      <c r="AW8" s="96"/>
      <c r="AX8" s="75"/>
      <c r="AY8" s="76"/>
      <c r="AZ8" s="96"/>
      <c r="BA8" s="75"/>
      <c r="BB8" s="76"/>
      <c r="BC8" s="96"/>
      <c r="BD8" s="75"/>
      <c r="BE8" s="76"/>
      <c r="BF8" s="96"/>
      <c r="BG8" s="75"/>
      <c r="BH8" s="76"/>
      <c r="BI8" s="96"/>
      <c r="BJ8" s="93"/>
      <c r="BK8" s="94"/>
      <c r="BL8" s="96"/>
      <c r="BM8" s="93"/>
      <c r="BN8" s="94"/>
      <c r="BO8" s="14"/>
      <c r="BP8" s="114"/>
      <c r="BQ8" s="138"/>
    </row>
    <row r="9" spans="2:69" ht="15" customHeight="1">
      <c r="C9" s="21"/>
      <c r="D9" s="21"/>
      <c r="E9" s="21"/>
      <c r="F9" s="21"/>
      <c r="G9" s="21"/>
      <c r="H9" s="21"/>
      <c r="I9" s="21"/>
      <c r="J9" s="21"/>
      <c r="K9" s="21"/>
      <c r="L9" s="21"/>
      <c r="M9" s="21"/>
      <c r="N9" s="21"/>
      <c r="O9" s="21"/>
      <c r="P9" s="21"/>
      <c r="Q9" s="21"/>
      <c r="R9" s="21"/>
      <c r="S9" s="21"/>
      <c r="T9" s="21"/>
      <c r="U9" s="21"/>
      <c r="V9" s="181"/>
      <c r="W9" s="181"/>
      <c r="X9" s="181"/>
      <c r="Y9" s="21"/>
      <c r="Z9" s="21"/>
      <c r="AA9" s="21"/>
      <c r="AB9" s="21"/>
      <c r="AC9" s="21"/>
      <c r="AD9" s="21"/>
      <c r="AE9" s="96"/>
      <c r="AF9" s="82"/>
      <c r="AG9" s="83"/>
      <c r="AH9" s="74"/>
      <c r="AI9" s="82"/>
      <c r="AJ9" s="83"/>
      <c r="AK9" s="84"/>
      <c r="AL9" s="82"/>
      <c r="AM9" s="83"/>
      <c r="AN9" s="84"/>
      <c r="AO9" s="82"/>
      <c r="AP9" s="83"/>
      <c r="AQ9" s="84"/>
      <c r="AR9" s="82"/>
      <c r="AS9" s="83"/>
      <c r="AT9" s="84"/>
      <c r="AU9" s="82"/>
      <c r="AV9" s="83"/>
      <c r="AW9" s="84"/>
      <c r="AX9" s="82"/>
      <c r="AY9" s="83"/>
      <c r="AZ9" s="84"/>
      <c r="BA9" s="82"/>
      <c r="BB9" s="83"/>
      <c r="BC9" s="84"/>
      <c r="BD9" s="82"/>
      <c r="BE9" s="83"/>
      <c r="BF9" s="84"/>
      <c r="BG9" s="82"/>
      <c r="BH9" s="83"/>
      <c r="BI9" s="84"/>
      <c r="BJ9" s="82"/>
      <c r="BK9" s="83"/>
      <c r="BL9" s="84"/>
      <c r="BM9" s="82"/>
      <c r="BN9" s="83"/>
      <c r="BO9" s="14"/>
      <c r="BP9" s="114"/>
      <c r="BQ9" s="81"/>
    </row>
    <row r="10" spans="2:69" ht="15" customHeight="1">
      <c r="C10" s="21"/>
      <c r="D10" s="21"/>
      <c r="E10" s="21"/>
      <c r="F10" s="21"/>
      <c r="G10" s="21"/>
      <c r="H10" s="21"/>
      <c r="I10" s="21"/>
      <c r="J10" s="21"/>
      <c r="K10" s="21"/>
      <c r="L10" s="21"/>
      <c r="M10" s="21"/>
      <c r="N10" s="21"/>
      <c r="O10" s="21"/>
      <c r="P10" s="21"/>
      <c r="Q10" s="21"/>
      <c r="R10" s="21"/>
      <c r="S10" s="21"/>
      <c r="T10" s="21"/>
      <c r="U10" s="21"/>
      <c r="V10" s="21"/>
      <c r="W10" s="21"/>
      <c r="X10" s="21"/>
      <c r="Y10" s="21"/>
      <c r="Z10" s="21"/>
      <c r="AA10" s="21"/>
      <c r="AB10" s="21"/>
      <c r="AC10" s="21"/>
      <c r="AD10" s="21"/>
      <c r="AE10" s="96"/>
      <c r="AF10" s="82"/>
      <c r="AG10" s="83"/>
      <c r="AH10" s="74"/>
      <c r="AI10" s="82"/>
      <c r="AJ10" s="83"/>
      <c r="AK10" s="84"/>
      <c r="AL10" s="82"/>
      <c r="AM10" s="83"/>
      <c r="AN10" s="84"/>
      <c r="AO10" s="82"/>
      <c r="AP10" s="83"/>
      <c r="AQ10" s="84"/>
      <c r="AR10" s="82"/>
      <c r="AS10" s="83"/>
      <c r="AT10" s="84"/>
      <c r="AU10" s="82"/>
      <c r="AV10" s="83"/>
      <c r="AW10" s="84"/>
      <c r="AX10" s="82"/>
      <c r="AY10" s="83"/>
      <c r="AZ10" s="84"/>
      <c r="BA10" s="82"/>
      <c r="BB10" s="83"/>
      <c r="BC10" s="84"/>
      <c r="BD10" s="82"/>
      <c r="BE10" s="83"/>
      <c r="BF10" s="84"/>
      <c r="BG10" s="82"/>
      <c r="BH10" s="83"/>
      <c r="BI10" s="84"/>
      <c r="BJ10" s="82"/>
      <c r="BK10" s="83"/>
      <c r="BL10" s="84"/>
      <c r="BM10" s="82"/>
      <c r="BN10" s="83"/>
      <c r="BO10" s="14"/>
      <c r="BP10" s="114"/>
      <c r="BQ10" s="81"/>
    </row>
    <row r="11" spans="2:69" ht="15" customHeight="1">
      <c r="B11" s="32" t="s">
        <v>141</v>
      </c>
      <c r="C11" s="33"/>
      <c r="D11" s="33"/>
      <c r="E11" s="33"/>
      <c r="F11" s="33"/>
      <c r="G11" s="33"/>
      <c r="H11" s="33"/>
      <c r="I11" s="33"/>
      <c r="J11" s="33"/>
      <c r="K11" s="33"/>
      <c r="L11" s="33"/>
      <c r="M11" s="33"/>
      <c r="N11" s="33"/>
      <c r="O11" s="33"/>
      <c r="P11" s="33"/>
      <c r="Q11" s="33"/>
      <c r="R11" s="33"/>
      <c r="S11" s="33"/>
      <c r="T11" s="33"/>
      <c r="U11" s="33"/>
      <c r="V11" s="33"/>
      <c r="W11" s="33"/>
      <c r="X11" s="33"/>
      <c r="Y11" s="33"/>
      <c r="Z11" s="33"/>
      <c r="AA11" s="33"/>
      <c r="AB11" s="33"/>
      <c r="AC11" s="33"/>
      <c r="AD11" s="33"/>
      <c r="AE11" s="98"/>
      <c r="AF11" s="129"/>
      <c r="AG11" s="87"/>
      <c r="AH11" s="85"/>
      <c r="AI11" s="129"/>
      <c r="AJ11" s="87"/>
      <c r="AK11" s="88"/>
      <c r="AL11" s="139"/>
      <c r="AM11" s="87"/>
      <c r="AN11" s="88"/>
      <c r="AO11" s="129"/>
      <c r="AP11" s="87"/>
      <c r="AQ11" s="89"/>
      <c r="AR11" s="86"/>
      <c r="AS11" s="87"/>
      <c r="AT11" s="89"/>
      <c r="AU11" s="86"/>
      <c r="AV11" s="87"/>
      <c r="AW11" s="89"/>
      <c r="AX11" s="86"/>
      <c r="AY11" s="87"/>
      <c r="AZ11" s="89"/>
      <c r="BA11" s="86"/>
      <c r="BB11" s="87"/>
      <c r="BC11" s="89"/>
      <c r="BD11" s="86"/>
      <c r="BE11" s="87"/>
      <c r="BF11" s="89"/>
      <c r="BG11" s="86"/>
      <c r="BH11" s="87"/>
      <c r="BI11" s="89"/>
      <c r="BJ11" s="86"/>
      <c r="BK11" s="87"/>
      <c r="BL11" s="89"/>
      <c r="BM11" s="86"/>
      <c r="BN11" s="87"/>
      <c r="BO11" s="140"/>
      <c r="BP11" s="140"/>
      <c r="BQ11" s="87"/>
    </row>
    <row r="12" spans="2:69" ht="15" customHeight="1">
      <c r="B12" s="157"/>
      <c r="C12" s="21"/>
      <c r="D12" s="21"/>
      <c r="E12" s="21"/>
      <c r="F12" s="21"/>
      <c r="G12" s="21"/>
      <c r="H12" s="21"/>
      <c r="I12" s="21"/>
      <c r="J12" s="21"/>
      <c r="K12" s="21"/>
      <c r="L12" s="21"/>
      <c r="M12" s="21"/>
      <c r="N12" s="21"/>
      <c r="O12" s="21"/>
      <c r="P12" s="21"/>
      <c r="Q12" s="21"/>
      <c r="R12" s="21"/>
      <c r="S12" s="21"/>
      <c r="T12" s="21"/>
      <c r="U12" s="21"/>
      <c r="V12" s="21"/>
      <c r="W12" s="21"/>
      <c r="X12" s="21"/>
      <c r="Y12" s="21"/>
      <c r="Z12" s="21"/>
      <c r="AA12" s="21"/>
      <c r="AB12" s="21"/>
      <c r="AC12" s="21"/>
      <c r="AD12" s="21"/>
      <c r="AE12" s="96"/>
      <c r="AF12" s="123"/>
      <c r="AG12" s="83"/>
      <c r="AH12" s="74"/>
      <c r="AI12" s="123"/>
      <c r="AJ12" s="83"/>
      <c r="AK12" s="84"/>
      <c r="AL12" s="141"/>
      <c r="AM12" s="83"/>
      <c r="AN12" s="84"/>
      <c r="AO12" s="123"/>
      <c r="AP12" s="83"/>
      <c r="AQ12" s="99"/>
      <c r="AR12" s="82"/>
      <c r="AS12" s="83"/>
      <c r="AT12" s="99"/>
      <c r="AU12" s="82"/>
      <c r="AV12" s="83"/>
      <c r="AW12" s="99"/>
      <c r="AX12" s="82"/>
      <c r="AY12" s="83"/>
      <c r="AZ12" s="99"/>
      <c r="BA12" s="82"/>
      <c r="BB12" s="83"/>
      <c r="BC12" s="99"/>
      <c r="BD12" s="82"/>
      <c r="BE12" s="83"/>
      <c r="BF12" s="99"/>
      <c r="BG12" s="82"/>
      <c r="BH12" s="83"/>
      <c r="BI12" s="99"/>
      <c r="BJ12" s="82"/>
      <c r="BK12" s="83"/>
      <c r="BL12" s="99"/>
      <c r="BM12" s="82"/>
      <c r="BN12" s="83"/>
      <c r="BO12" s="14"/>
      <c r="BP12" s="114"/>
      <c r="BQ12" s="81"/>
    </row>
    <row r="13" spans="2:69" ht="15" customHeight="1">
      <c r="B13" s="157"/>
      <c r="C13" s="21"/>
      <c r="D13" s="21"/>
      <c r="E13" s="21"/>
      <c r="F13" s="21"/>
      <c r="G13" s="21"/>
      <c r="H13" s="21"/>
      <c r="I13" s="21"/>
      <c r="J13" s="21"/>
      <c r="K13" s="21"/>
      <c r="L13" s="21"/>
      <c r="M13" s="21"/>
      <c r="N13" s="21"/>
      <c r="O13" s="21"/>
      <c r="P13" s="21"/>
      <c r="Q13" s="21"/>
      <c r="R13" s="21"/>
      <c r="S13" s="71"/>
      <c r="T13" s="118"/>
      <c r="U13" s="76"/>
      <c r="V13" s="71"/>
      <c r="W13" s="118"/>
      <c r="X13" s="76"/>
      <c r="Y13" s="142"/>
      <c r="Z13" s="118"/>
      <c r="AA13" s="76"/>
      <c r="AB13" s="107"/>
      <c r="AC13" s="118"/>
      <c r="AD13" s="232"/>
      <c r="AE13" s="96"/>
      <c r="AF13" s="75"/>
      <c r="AG13" s="76"/>
      <c r="AH13" s="74"/>
      <c r="AI13" s="75"/>
      <c r="AJ13" s="76"/>
      <c r="AK13" s="74"/>
      <c r="AL13" s="75"/>
      <c r="AM13" s="76"/>
      <c r="AN13" s="92"/>
      <c r="AO13" s="93"/>
      <c r="AP13" s="94"/>
      <c r="AQ13" s="92"/>
      <c r="AR13" s="93"/>
      <c r="AS13" s="94"/>
      <c r="AT13" s="92"/>
      <c r="AU13" s="93"/>
      <c r="AV13" s="94"/>
      <c r="AW13" s="92"/>
      <c r="AX13" s="93"/>
      <c r="AY13" s="94"/>
      <c r="AZ13" s="92"/>
      <c r="BA13" s="93"/>
      <c r="BB13" s="94"/>
      <c r="BC13" s="92"/>
      <c r="BD13" s="93"/>
      <c r="BE13" s="94"/>
      <c r="BF13" s="92"/>
      <c r="BG13" s="93"/>
      <c r="BH13" s="94"/>
      <c r="BI13" s="92"/>
      <c r="BJ13" s="93"/>
      <c r="BK13" s="94"/>
      <c r="BL13" s="92"/>
      <c r="BM13" s="93"/>
      <c r="BN13" s="94"/>
      <c r="BO13" s="96"/>
      <c r="BP13" s="93"/>
      <c r="BQ13" s="94"/>
    </row>
    <row r="14" spans="2:69" ht="15" customHeight="1">
      <c r="B14" s="157" t="s">
        <v>282</v>
      </c>
      <c r="C14" s="21" t="s">
        <v>60</v>
      </c>
      <c r="D14" s="174">
        <v>0.4</v>
      </c>
      <c r="E14" s="118">
        <v>0.3</v>
      </c>
      <c r="F14" s="76">
        <v>0.6</v>
      </c>
      <c r="G14" s="71">
        <v>0.6</v>
      </c>
      <c r="H14" s="118">
        <v>0.4</v>
      </c>
      <c r="I14" s="76">
        <v>0.8</v>
      </c>
      <c r="J14" s="71">
        <v>0.6</v>
      </c>
      <c r="K14" s="118">
        <v>0.4</v>
      </c>
      <c r="L14" s="76">
        <v>0.8</v>
      </c>
      <c r="M14" s="107">
        <v>0.3</v>
      </c>
      <c r="N14" s="118">
        <v>0.2</v>
      </c>
      <c r="O14" s="76">
        <v>0.5</v>
      </c>
      <c r="P14" s="107">
        <v>0.6</v>
      </c>
      <c r="Q14" s="118">
        <v>0.4</v>
      </c>
      <c r="R14" s="76">
        <v>0.7</v>
      </c>
      <c r="S14" s="107">
        <v>0.3</v>
      </c>
      <c r="T14" s="118">
        <v>0.2</v>
      </c>
      <c r="U14" s="76">
        <v>0.5</v>
      </c>
      <c r="V14" s="107">
        <v>0.4</v>
      </c>
      <c r="W14" s="118">
        <v>0.2</v>
      </c>
      <c r="X14" s="76">
        <v>0.5</v>
      </c>
      <c r="Y14" s="107">
        <v>0.5</v>
      </c>
      <c r="Z14" s="118">
        <v>0.3</v>
      </c>
      <c r="AA14" s="76">
        <v>0.7</v>
      </c>
      <c r="AB14" s="107">
        <v>0.5</v>
      </c>
      <c r="AC14" s="118">
        <v>0.3</v>
      </c>
      <c r="AD14" s="104">
        <v>0.7</v>
      </c>
      <c r="AE14" s="96">
        <v>0.6</v>
      </c>
      <c r="AF14" s="75">
        <v>0.4</v>
      </c>
      <c r="AG14" s="76">
        <v>0.9</v>
      </c>
      <c r="AH14" s="74">
        <v>0.9</v>
      </c>
      <c r="AI14" s="75">
        <v>0.5</v>
      </c>
      <c r="AJ14" s="76">
        <v>1.4</v>
      </c>
      <c r="AK14" s="74">
        <v>1.2</v>
      </c>
      <c r="AL14" s="75">
        <v>0.6</v>
      </c>
      <c r="AM14" s="76">
        <v>1.9</v>
      </c>
      <c r="AN14" s="92" t="s">
        <v>137</v>
      </c>
      <c r="AO14" s="93" t="s">
        <v>137</v>
      </c>
      <c r="AP14" s="94" t="s">
        <v>137</v>
      </c>
      <c r="AQ14" s="92" t="s">
        <v>137</v>
      </c>
      <c r="AR14" s="93" t="s">
        <v>137</v>
      </c>
      <c r="AS14" s="94" t="s">
        <v>137</v>
      </c>
      <c r="AT14" s="92" t="s">
        <v>137</v>
      </c>
      <c r="AU14" s="93" t="s">
        <v>137</v>
      </c>
      <c r="AV14" s="94" t="s">
        <v>137</v>
      </c>
      <c r="AW14" s="92" t="s">
        <v>137</v>
      </c>
      <c r="AX14" s="93" t="s">
        <v>137</v>
      </c>
      <c r="AY14" s="94" t="s">
        <v>137</v>
      </c>
      <c r="AZ14" s="92" t="s">
        <v>137</v>
      </c>
      <c r="BA14" s="93" t="s">
        <v>137</v>
      </c>
      <c r="BB14" s="94" t="s">
        <v>137</v>
      </c>
      <c r="BC14" s="92" t="s">
        <v>137</v>
      </c>
      <c r="BD14" s="93" t="s">
        <v>137</v>
      </c>
      <c r="BE14" s="94" t="s">
        <v>137</v>
      </c>
      <c r="BF14" s="92" t="s">
        <v>137</v>
      </c>
      <c r="BG14" s="93" t="s">
        <v>137</v>
      </c>
      <c r="BH14" s="94" t="s">
        <v>137</v>
      </c>
      <c r="BI14" s="92" t="s">
        <v>137</v>
      </c>
      <c r="BJ14" s="93" t="s">
        <v>137</v>
      </c>
      <c r="BK14" s="94" t="s">
        <v>137</v>
      </c>
      <c r="BL14" s="92" t="s">
        <v>137</v>
      </c>
      <c r="BM14" s="93" t="s">
        <v>137</v>
      </c>
      <c r="BN14" s="94" t="s">
        <v>137</v>
      </c>
      <c r="BO14" s="96" t="s">
        <v>137</v>
      </c>
      <c r="BP14" s="93" t="s">
        <v>137</v>
      </c>
      <c r="BQ14" s="94" t="s">
        <v>137</v>
      </c>
    </row>
    <row r="15" spans="2:69" ht="15" customHeight="1">
      <c r="B15" s="278" t="s">
        <v>143</v>
      </c>
      <c r="C15" s="21"/>
      <c r="D15" s="107"/>
      <c r="E15" s="118"/>
      <c r="F15" s="76"/>
      <c r="G15" s="107"/>
      <c r="H15" s="118"/>
      <c r="I15" s="76"/>
      <c r="J15" s="107"/>
      <c r="K15" s="118"/>
      <c r="L15" s="76"/>
      <c r="M15" s="107"/>
      <c r="N15" s="118"/>
      <c r="O15" s="76"/>
      <c r="P15" s="107"/>
      <c r="Q15" s="118"/>
      <c r="R15" s="76"/>
      <c r="S15" s="71"/>
      <c r="T15" s="118"/>
      <c r="U15" s="76"/>
      <c r="V15" s="107"/>
      <c r="W15" s="118"/>
      <c r="X15" s="76"/>
      <c r="Y15" s="107"/>
      <c r="Z15" s="118"/>
      <c r="AA15" s="76"/>
      <c r="AB15" s="107"/>
      <c r="AC15" s="118"/>
      <c r="AD15" s="232"/>
      <c r="AE15" s="96"/>
      <c r="AF15" s="75"/>
      <c r="AG15" s="76"/>
      <c r="AH15" s="74"/>
      <c r="AI15" s="75"/>
      <c r="AJ15" s="76"/>
      <c r="AK15" s="74"/>
      <c r="AL15" s="75"/>
      <c r="AM15" s="76"/>
      <c r="AN15" s="92"/>
      <c r="AO15" s="93"/>
      <c r="AP15" s="94"/>
      <c r="AQ15" s="92"/>
      <c r="AR15" s="93"/>
      <c r="AS15" s="94"/>
      <c r="AT15" s="92"/>
      <c r="AU15" s="93"/>
      <c r="AV15" s="94"/>
      <c r="AW15" s="92"/>
      <c r="AX15" s="93"/>
      <c r="AY15" s="94"/>
      <c r="AZ15" s="92"/>
      <c r="BA15" s="93"/>
      <c r="BB15" s="94"/>
      <c r="BC15" s="92"/>
      <c r="BD15" s="93"/>
      <c r="BE15" s="94"/>
      <c r="BF15" s="92"/>
      <c r="BG15" s="93"/>
      <c r="BH15" s="94"/>
      <c r="BI15" s="92"/>
      <c r="BJ15" s="93"/>
      <c r="BK15" s="94"/>
      <c r="BL15" s="92"/>
      <c r="BM15" s="93"/>
      <c r="BN15" s="94"/>
      <c r="BO15" s="96"/>
      <c r="BP15" s="93"/>
      <c r="BQ15" s="94"/>
    </row>
    <row r="16" spans="2:69" ht="15" customHeight="1">
      <c r="B16" s="157"/>
      <c r="D16" s="107"/>
      <c r="E16" s="118"/>
      <c r="F16" s="76"/>
      <c r="G16" s="107"/>
      <c r="H16" s="118"/>
      <c r="I16" s="76"/>
      <c r="J16" s="107"/>
      <c r="K16" s="118"/>
      <c r="L16" s="76"/>
      <c r="M16" s="107"/>
      <c r="N16" s="118"/>
      <c r="O16" s="76"/>
      <c r="P16" s="107"/>
      <c r="Q16" s="118"/>
      <c r="R16" s="76"/>
      <c r="AE16" s="96"/>
      <c r="AF16" s="123"/>
      <c r="AG16" s="83"/>
      <c r="AH16" s="74"/>
      <c r="AI16" s="123"/>
      <c r="AJ16" s="83"/>
      <c r="AK16" s="84"/>
      <c r="AL16" s="141"/>
      <c r="AM16" s="83"/>
      <c r="AN16" s="84"/>
      <c r="AO16" s="123"/>
      <c r="AP16" s="83"/>
      <c r="AQ16" s="21"/>
      <c r="AR16" s="21"/>
      <c r="AS16" s="21"/>
      <c r="AT16" s="21"/>
      <c r="AU16" s="21"/>
      <c r="AV16" s="21"/>
      <c r="AW16" s="21"/>
      <c r="AX16" s="21"/>
      <c r="AY16" s="21"/>
      <c r="AZ16" s="21"/>
      <c r="BA16" s="21"/>
      <c r="BB16" s="21"/>
      <c r="BC16" s="21"/>
      <c r="BD16" s="21"/>
      <c r="BE16" s="21"/>
      <c r="BF16" s="21"/>
      <c r="BG16" s="21"/>
      <c r="BH16" s="21"/>
      <c r="BI16" s="21"/>
      <c r="BJ16" s="21"/>
      <c r="BK16" s="21"/>
      <c r="BL16" s="21"/>
      <c r="BM16" s="21"/>
      <c r="BN16" s="21"/>
      <c r="BO16" s="14"/>
      <c r="BP16" s="114"/>
      <c r="BQ16" s="81"/>
    </row>
    <row r="17" spans="2:69" ht="15" customHeight="1">
      <c r="B17" s="157"/>
      <c r="C17" s="21"/>
      <c r="D17" s="107"/>
      <c r="E17" s="118"/>
      <c r="F17" s="76"/>
      <c r="G17" s="107"/>
      <c r="H17" s="118"/>
      <c r="I17" s="76"/>
      <c r="J17" s="107"/>
      <c r="K17" s="118"/>
      <c r="L17" s="76"/>
      <c r="M17" s="107"/>
      <c r="N17" s="118"/>
      <c r="O17" s="76"/>
      <c r="P17" s="107"/>
      <c r="Q17" s="118"/>
      <c r="R17" s="76"/>
      <c r="S17" s="107"/>
      <c r="T17" s="118"/>
      <c r="U17" s="229"/>
      <c r="V17" s="107"/>
      <c r="W17" s="118"/>
      <c r="X17" s="76"/>
      <c r="Y17" s="275"/>
      <c r="Z17" s="276"/>
      <c r="AA17" s="173"/>
      <c r="AB17" s="107"/>
      <c r="AC17" s="118"/>
      <c r="AD17" s="76"/>
      <c r="AE17" s="96"/>
      <c r="AF17" s="75"/>
      <c r="AG17" s="76"/>
      <c r="AH17" s="74"/>
      <c r="AI17" s="75"/>
      <c r="AJ17" s="76"/>
      <c r="AK17" s="74"/>
      <c r="AL17" s="75"/>
      <c r="AM17" s="76"/>
      <c r="AN17" s="74"/>
      <c r="AO17" s="75"/>
      <c r="AP17" s="76"/>
      <c r="AQ17" s="96"/>
      <c r="AR17" s="75"/>
      <c r="AS17" s="76"/>
      <c r="AT17" s="74"/>
      <c r="AU17" s="75"/>
      <c r="AV17" s="76"/>
      <c r="AW17" s="96"/>
      <c r="AX17" s="75"/>
      <c r="AY17" s="76"/>
      <c r="AZ17" s="96"/>
      <c r="BA17" s="75"/>
      <c r="BB17" s="76"/>
      <c r="BC17" s="96"/>
      <c r="BD17" s="75"/>
      <c r="BE17" s="76"/>
      <c r="BF17" s="96"/>
      <c r="BG17" s="75"/>
      <c r="BH17" s="76"/>
      <c r="BI17" s="96"/>
      <c r="BJ17" s="93"/>
      <c r="BK17" s="94"/>
      <c r="BL17" s="96"/>
      <c r="BM17" s="93"/>
      <c r="BN17" s="94"/>
      <c r="BO17" s="145"/>
      <c r="BP17" s="114"/>
      <c r="BQ17" s="138"/>
    </row>
    <row r="18" spans="2:69" ht="15" customHeight="1">
      <c r="B18" s="157" t="s">
        <v>302</v>
      </c>
      <c r="C18" s="21" t="s">
        <v>60</v>
      </c>
      <c r="D18" s="107">
        <v>0.3</v>
      </c>
      <c r="E18" s="118">
        <v>0.2</v>
      </c>
      <c r="F18" s="76">
        <v>0.4</v>
      </c>
      <c r="G18" s="107">
        <v>0.3</v>
      </c>
      <c r="H18" s="118">
        <v>0.2</v>
      </c>
      <c r="I18" s="76">
        <v>0.4</v>
      </c>
      <c r="J18" s="107">
        <v>0.3</v>
      </c>
      <c r="K18" s="118">
        <v>0.2</v>
      </c>
      <c r="L18" s="76">
        <v>0.4</v>
      </c>
      <c r="M18" s="107">
        <v>0.4</v>
      </c>
      <c r="N18" s="118">
        <v>0.2</v>
      </c>
      <c r="O18" s="76">
        <v>0.5</v>
      </c>
      <c r="P18" s="107">
        <v>0.5</v>
      </c>
      <c r="Q18" s="118">
        <v>0.3</v>
      </c>
      <c r="R18" s="76">
        <v>0.8</v>
      </c>
      <c r="S18" s="107">
        <v>0.5</v>
      </c>
      <c r="T18" s="118">
        <v>0.3</v>
      </c>
      <c r="U18" s="73">
        <v>0.7</v>
      </c>
      <c r="V18" s="107">
        <v>0.3</v>
      </c>
      <c r="W18" s="118">
        <v>0.1</v>
      </c>
      <c r="X18" s="76">
        <v>0.5</v>
      </c>
      <c r="Y18" s="275">
        <v>0.2</v>
      </c>
      <c r="Z18" s="276">
        <v>0.1</v>
      </c>
      <c r="AA18" s="173">
        <v>0.3</v>
      </c>
      <c r="AB18" s="107">
        <v>0.1</v>
      </c>
      <c r="AC18" s="118">
        <v>0</v>
      </c>
      <c r="AD18" s="76">
        <v>0.2</v>
      </c>
      <c r="AE18" s="96">
        <v>9.6412999999999999E-2</v>
      </c>
      <c r="AF18" s="75">
        <v>0</v>
      </c>
      <c r="AG18" s="76">
        <v>0.2</v>
      </c>
      <c r="AH18" s="71">
        <v>0</v>
      </c>
      <c r="AI18" s="75">
        <v>0</v>
      </c>
      <c r="AJ18" s="76">
        <v>0.1</v>
      </c>
      <c r="AK18" s="74">
        <v>0.2</v>
      </c>
      <c r="AL18" s="75">
        <v>0.1</v>
      </c>
      <c r="AM18" s="76">
        <v>0.3</v>
      </c>
      <c r="AN18" s="74">
        <v>0.2</v>
      </c>
      <c r="AO18" s="75">
        <v>0.1</v>
      </c>
      <c r="AP18" s="76">
        <v>0.3</v>
      </c>
      <c r="AQ18" s="96">
        <v>0.2</v>
      </c>
      <c r="AR18" s="75">
        <v>0.1</v>
      </c>
      <c r="AS18" s="76">
        <v>0.3</v>
      </c>
      <c r="AT18" s="74">
        <v>0.2</v>
      </c>
      <c r="AU18" s="75">
        <v>0.1</v>
      </c>
      <c r="AV18" s="76">
        <v>0.3</v>
      </c>
      <c r="AW18" s="96">
        <v>0.2</v>
      </c>
      <c r="AX18" s="75">
        <v>0.1</v>
      </c>
      <c r="AY18" s="76">
        <v>0.3</v>
      </c>
      <c r="AZ18" s="96">
        <v>0.1</v>
      </c>
      <c r="BA18" s="75">
        <v>0.1</v>
      </c>
      <c r="BB18" s="76">
        <v>0.2</v>
      </c>
      <c r="BC18" s="96">
        <v>0.2</v>
      </c>
      <c r="BD18" s="75">
        <v>0</v>
      </c>
      <c r="BE18" s="76">
        <v>0.3</v>
      </c>
      <c r="BF18" s="96">
        <v>0.3</v>
      </c>
      <c r="BG18" s="75">
        <v>0.1</v>
      </c>
      <c r="BH18" s="76">
        <v>0.6</v>
      </c>
      <c r="BI18" s="96">
        <v>0.3</v>
      </c>
      <c r="BJ18" s="93" t="s">
        <v>137</v>
      </c>
      <c r="BK18" s="94" t="s">
        <v>137</v>
      </c>
      <c r="BL18" s="96">
        <v>0.2</v>
      </c>
      <c r="BM18" s="93" t="s">
        <v>137</v>
      </c>
      <c r="BN18" s="94" t="s">
        <v>137</v>
      </c>
      <c r="BO18" s="145">
        <v>0.1</v>
      </c>
      <c r="BP18" s="114" t="s">
        <v>137</v>
      </c>
      <c r="BQ18" s="138" t="s">
        <v>137</v>
      </c>
    </row>
    <row r="19" spans="2:69" ht="15" customHeight="1">
      <c r="B19" s="278" t="s">
        <v>143</v>
      </c>
      <c r="C19" s="21"/>
      <c r="D19" s="107"/>
      <c r="E19" s="118"/>
      <c r="F19" s="76"/>
      <c r="G19" s="107"/>
      <c r="H19" s="118"/>
      <c r="I19" s="76"/>
      <c r="J19" s="107"/>
      <c r="K19" s="118"/>
      <c r="L19" s="76"/>
      <c r="M19" s="107"/>
      <c r="N19" s="118"/>
      <c r="O19" s="76"/>
      <c r="P19" s="107"/>
      <c r="Q19" s="118"/>
      <c r="R19" s="76"/>
      <c r="S19" s="107"/>
      <c r="T19" s="118"/>
      <c r="U19" s="229"/>
      <c r="V19" s="107"/>
      <c r="W19" s="118"/>
      <c r="X19" s="76"/>
      <c r="Y19" s="275"/>
      <c r="Z19" s="276"/>
      <c r="AA19" s="173"/>
      <c r="AB19" s="107"/>
      <c r="AC19" s="118"/>
      <c r="AD19" s="76"/>
      <c r="AE19" s="96"/>
      <c r="AF19" s="75"/>
      <c r="AG19" s="76"/>
      <c r="AH19" s="74"/>
      <c r="AI19" s="75"/>
      <c r="AJ19" s="76"/>
      <c r="AK19" s="74"/>
      <c r="AL19" s="75"/>
      <c r="AM19" s="76"/>
      <c r="AN19" s="74"/>
      <c r="AO19" s="75"/>
      <c r="AP19" s="76"/>
      <c r="AQ19" s="96"/>
      <c r="AR19" s="75"/>
      <c r="AS19" s="76"/>
      <c r="AT19" s="74"/>
      <c r="AU19" s="75"/>
      <c r="AV19" s="76"/>
      <c r="AW19" s="96"/>
      <c r="AX19" s="75"/>
      <c r="AY19" s="76"/>
      <c r="AZ19" s="96"/>
      <c r="BA19" s="75"/>
      <c r="BB19" s="76"/>
      <c r="BC19" s="96"/>
      <c r="BD19" s="75"/>
      <c r="BE19" s="76"/>
      <c r="BF19" s="96"/>
      <c r="BG19" s="75"/>
      <c r="BH19" s="76"/>
      <c r="BI19" s="96"/>
      <c r="BJ19" s="93"/>
      <c r="BK19" s="94"/>
      <c r="BL19" s="96"/>
      <c r="BM19" s="93"/>
      <c r="BN19" s="94"/>
      <c r="BO19" s="145"/>
      <c r="BP19" s="114"/>
      <c r="BQ19" s="138"/>
    </row>
    <row r="20" spans="2:69" ht="15" customHeight="1">
      <c r="D20" s="107"/>
      <c r="E20" s="118"/>
      <c r="F20" s="76"/>
      <c r="G20" s="107"/>
      <c r="H20" s="118"/>
      <c r="I20" s="76"/>
      <c r="J20" s="107"/>
      <c r="K20" s="118"/>
      <c r="L20" s="76"/>
      <c r="M20" s="107"/>
      <c r="N20" s="118"/>
      <c r="O20" s="76"/>
      <c r="P20" s="107"/>
      <c r="Q20" s="118"/>
      <c r="R20" s="76"/>
      <c r="AE20" s="96"/>
      <c r="AF20" s="123"/>
      <c r="AG20" s="83"/>
      <c r="AH20" s="74"/>
      <c r="AI20" s="123"/>
      <c r="AJ20" s="83"/>
      <c r="AK20" s="84"/>
      <c r="AL20" s="141"/>
      <c r="AM20" s="83"/>
      <c r="AN20" s="84"/>
      <c r="AO20" s="123"/>
      <c r="AP20" s="83"/>
      <c r="AQ20" s="21"/>
      <c r="AR20" s="21"/>
      <c r="AS20" s="21"/>
      <c r="AT20" s="21"/>
      <c r="AU20" s="21"/>
      <c r="AV20" s="21"/>
      <c r="AW20" s="21"/>
      <c r="AX20" s="21"/>
      <c r="AY20" s="21"/>
      <c r="AZ20" s="21"/>
      <c r="BA20" s="21"/>
      <c r="BB20" s="21"/>
      <c r="BC20" s="21"/>
      <c r="BD20" s="21"/>
      <c r="BE20" s="21"/>
      <c r="BF20" s="21"/>
      <c r="BG20" s="21"/>
      <c r="BH20" s="21"/>
      <c r="BI20" s="21"/>
      <c r="BJ20" s="21"/>
      <c r="BK20" s="21"/>
      <c r="BL20" s="21"/>
      <c r="BM20" s="21"/>
      <c r="BN20" s="21"/>
      <c r="BO20" s="14"/>
      <c r="BP20" s="114"/>
      <c r="BQ20" s="81"/>
    </row>
    <row r="21" spans="2:69" ht="15" customHeight="1">
      <c r="C21" s="21"/>
      <c r="D21" s="107"/>
      <c r="E21" s="118"/>
      <c r="F21" s="76"/>
      <c r="G21" s="107"/>
      <c r="H21" s="118"/>
      <c r="I21" s="76"/>
      <c r="J21" s="107"/>
      <c r="K21" s="118"/>
      <c r="L21" s="76"/>
      <c r="M21" s="107"/>
      <c r="N21" s="118"/>
      <c r="O21" s="76"/>
      <c r="P21" s="107"/>
      <c r="Q21" s="118"/>
      <c r="R21" s="76"/>
      <c r="S21" s="275"/>
      <c r="T21" s="276"/>
      <c r="U21" s="173"/>
      <c r="V21" s="107"/>
      <c r="W21" s="276"/>
      <c r="X21" s="173"/>
      <c r="Y21" s="107"/>
      <c r="Z21" s="118"/>
      <c r="AA21" s="76"/>
      <c r="AB21" s="107"/>
      <c r="AC21" s="118"/>
      <c r="AD21" s="232"/>
      <c r="AE21" s="96"/>
      <c r="AF21" s="75"/>
      <c r="AG21" s="76"/>
      <c r="AH21" s="74"/>
      <c r="AI21" s="75"/>
      <c r="AJ21" s="76"/>
      <c r="AK21" s="92"/>
      <c r="AL21" s="93"/>
      <c r="AM21" s="94"/>
      <c r="AN21" s="92"/>
      <c r="AO21" s="93"/>
      <c r="AP21" s="94"/>
      <c r="AQ21" s="92"/>
      <c r="AR21" s="93"/>
      <c r="AS21" s="94"/>
      <c r="AT21" s="92"/>
      <c r="AU21" s="93"/>
      <c r="AV21" s="94"/>
      <c r="AW21" s="92"/>
      <c r="AX21" s="93"/>
      <c r="AY21" s="94"/>
      <c r="AZ21" s="92"/>
      <c r="BA21" s="93"/>
      <c r="BB21" s="94"/>
      <c r="BC21" s="92"/>
      <c r="BD21" s="93"/>
      <c r="BE21" s="94"/>
      <c r="BF21" s="92"/>
      <c r="BG21" s="93"/>
      <c r="BH21" s="94"/>
      <c r="BI21" s="92"/>
      <c r="BJ21" s="93"/>
      <c r="BK21" s="94"/>
      <c r="BL21" s="92"/>
      <c r="BM21" s="93"/>
      <c r="BN21" s="94"/>
      <c r="BO21" s="92"/>
      <c r="BP21" s="93"/>
      <c r="BQ21" s="94"/>
    </row>
    <row r="22" spans="2:69" s="365" customFormat="1" ht="15" customHeight="1">
      <c r="B22" s="365" t="s">
        <v>303</v>
      </c>
      <c r="C22" s="832" t="s">
        <v>60</v>
      </c>
      <c r="D22" s="833">
        <v>0.2</v>
      </c>
      <c r="E22" s="798">
        <v>0.1</v>
      </c>
      <c r="F22" s="799">
        <v>0.4</v>
      </c>
      <c r="G22" s="833">
        <v>0.2</v>
      </c>
      <c r="H22" s="798">
        <v>0</v>
      </c>
      <c r="I22" s="799">
        <v>0.3</v>
      </c>
      <c r="J22" s="833">
        <v>0.2</v>
      </c>
      <c r="K22" s="798">
        <v>0</v>
      </c>
      <c r="L22" s="799">
        <v>0.3</v>
      </c>
      <c r="M22" s="833">
        <v>0.4</v>
      </c>
      <c r="N22" s="798">
        <v>0.2</v>
      </c>
      <c r="O22" s="799">
        <v>0.6</v>
      </c>
      <c r="P22" s="833">
        <v>0.3</v>
      </c>
      <c r="Q22" s="798">
        <v>0.2</v>
      </c>
      <c r="R22" s="799">
        <v>0.5</v>
      </c>
      <c r="S22" s="834">
        <v>0.7</v>
      </c>
      <c r="T22" s="835">
        <v>0.1</v>
      </c>
      <c r="U22" s="819">
        <v>1.3</v>
      </c>
      <c r="V22" s="833">
        <v>0.7</v>
      </c>
      <c r="W22" s="835">
        <v>0.1</v>
      </c>
      <c r="X22" s="819">
        <v>1.3</v>
      </c>
      <c r="Y22" s="833">
        <v>0.7</v>
      </c>
      <c r="Z22" s="798">
        <v>0.4</v>
      </c>
      <c r="AA22" s="799">
        <v>1</v>
      </c>
      <c r="AB22" s="833">
        <v>0.6</v>
      </c>
      <c r="AC22" s="798">
        <v>0.4</v>
      </c>
      <c r="AD22" s="836">
        <v>0.9</v>
      </c>
      <c r="AE22" s="837">
        <v>0.8</v>
      </c>
      <c r="AF22" s="804">
        <v>0.5</v>
      </c>
      <c r="AG22" s="799">
        <v>1.1000000000000001</v>
      </c>
      <c r="AH22" s="838">
        <v>0.5</v>
      </c>
      <c r="AI22" s="804">
        <v>0.3</v>
      </c>
      <c r="AJ22" s="799">
        <v>0.8</v>
      </c>
      <c r="AK22" s="839" t="s">
        <v>137</v>
      </c>
      <c r="AL22" s="840" t="s">
        <v>137</v>
      </c>
      <c r="AM22" s="841" t="s">
        <v>137</v>
      </c>
      <c r="AN22" s="839" t="s">
        <v>137</v>
      </c>
      <c r="AO22" s="840" t="s">
        <v>137</v>
      </c>
      <c r="AP22" s="841" t="s">
        <v>137</v>
      </c>
      <c r="AQ22" s="839" t="s">
        <v>137</v>
      </c>
      <c r="AR22" s="840" t="s">
        <v>137</v>
      </c>
      <c r="AS22" s="841" t="s">
        <v>137</v>
      </c>
      <c r="AT22" s="839" t="s">
        <v>137</v>
      </c>
      <c r="AU22" s="840" t="s">
        <v>137</v>
      </c>
      <c r="AV22" s="841" t="s">
        <v>137</v>
      </c>
      <c r="AW22" s="839" t="s">
        <v>137</v>
      </c>
      <c r="AX22" s="840" t="s">
        <v>137</v>
      </c>
      <c r="AY22" s="841" t="s">
        <v>137</v>
      </c>
      <c r="AZ22" s="839" t="s">
        <v>137</v>
      </c>
      <c r="BA22" s="840" t="s">
        <v>137</v>
      </c>
      <c r="BB22" s="841" t="s">
        <v>137</v>
      </c>
      <c r="BC22" s="839" t="s">
        <v>137</v>
      </c>
      <c r="BD22" s="840" t="s">
        <v>137</v>
      </c>
      <c r="BE22" s="841" t="s">
        <v>137</v>
      </c>
      <c r="BF22" s="839" t="s">
        <v>137</v>
      </c>
      <c r="BG22" s="840" t="s">
        <v>137</v>
      </c>
      <c r="BH22" s="841" t="s">
        <v>137</v>
      </c>
      <c r="BI22" s="839" t="s">
        <v>137</v>
      </c>
      <c r="BJ22" s="840" t="s">
        <v>137</v>
      </c>
      <c r="BK22" s="841" t="s">
        <v>137</v>
      </c>
      <c r="BL22" s="839" t="s">
        <v>137</v>
      </c>
      <c r="BM22" s="840" t="s">
        <v>137</v>
      </c>
      <c r="BN22" s="841" t="s">
        <v>137</v>
      </c>
      <c r="BO22" s="839" t="s">
        <v>137</v>
      </c>
      <c r="BP22" s="840" t="s">
        <v>137</v>
      </c>
      <c r="BQ22" s="841" t="s">
        <v>137</v>
      </c>
    </row>
    <row r="23" spans="2:69" ht="15" customHeight="1">
      <c r="B23" s="279" t="s">
        <v>147</v>
      </c>
      <c r="C23" s="21"/>
      <c r="D23" s="107"/>
      <c r="E23" s="118"/>
      <c r="F23" s="76"/>
      <c r="G23" s="107"/>
      <c r="H23" s="118"/>
      <c r="I23" s="76"/>
      <c r="J23" s="107"/>
      <c r="K23" s="118"/>
      <c r="L23" s="76"/>
      <c r="M23" s="107"/>
      <c r="N23" s="118"/>
      <c r="O23" s="76"/>
      <c r="P23" s="107"/>
      <c r="Q23" s="118"/>
      <c r="R23" s="76"/>
      <c r="S23" s="275"/>
      <c r="T23" s="276"/>
      <c r="U23" s="173"/>
      <c r="V23" s="107"/>
      <c r="W23" s="276"/>
      <c r="X23" s="173"/>
      <c r="Y23" s="107"/>
      <c r="Z23" s="276"/>
      <c r="AA23" s="76"/>
      <c r="AB23" s="107"/>
      <c r="AC23" s="118"/>
      <c r="AD23" s="104"/>
      <c r="AE23" s="96"/>
      <c r="AF23" s="75"/>
      <c r="AG23" s="76"/>
      <c r="AH23" s="74"/>
      <c r="AI23" s="75"/>
      <c r="AJ23" s="76"/>
      <c r="AK23" s="92"/>
      <c r="AL23" s="93"/>
      <c r="AM23" s="94"/>
      <c r="AN23" s="92"/>
      <c r="AO23" s="93"/>
      <c r="AP23" s="94"/>
      <c r="AQ23" s="92"/>
      <c r="AR23" s="93"/>
      <c r="AS23" s="94"/>
      <c r="AT23" s="92"/>
      <c r="AU23" s="93"/>
      <c r="AV23" s="94"/>
      <c r="AW23" s="92"/>
      <c r="AX23" s="93"/>
      <c r="AY23" s="94"/>
      <c r="AZ23" s="92"/>
      <c r="BA23" s="93"/>
      <c r="BB23" s="94"/>
      <c r="BC23" s="92"/>
      <c r="BD23" s="93"/>
      <c r="BE23" s="94"/>
      <c r="BF23" s="92"/>
      <c r="BG23" s="93"/>
      <c r="BH23" s="94"/>
      <c r="BI23" s="92"/>
      <c r="BJ23" s="93"/>
      <c r="BK23" s="94"/>
      <c r="BL23" s="92"/>
      <c r="BM23" s="93"/>
      <c r="BN23" s="94"/>
      <c r="BO23" s="92"/>
      <c r="BP23" s="93"/>
      <c r="BQ23" s="94"/>
    </row>
    <row r="24" spans="2:69" ht="15" customHeight="1">
      <c r="B24" s="157"/>
      <c r="D24" s="107"/>
      <c r="E24" s="118"/>
      <c r="F24" s="76"/>
      <c r="G24" s="107"/>
      <c r="H24" s="118"/>
      <c r="I24" s="76"/>
      <c r="J24" s="107"/>
      <c r="K24" s="118"/>
      <c r="L24" s="76"/>
      <c r="M24" s="107"/>
      <c r="N24" s="118"/>
      <c r="O24" s="76"/>
      <c r="P24" s="107"/>
      <c r="Q24" s="118"/>
      <c r="R24" s="76"/>
      <c r="S24" s="107"/>
      <c r="T24" s="118"/>
      <c r="U24" s="76"/>
      <c r="V24" s="107"/>
      <c r="W24" s="118"/>
      <c r="X24" s="76"/>
      <c r="AD24" s="44"/>
      <c r="AE24" s="96"/>
      <c r="AF24" s="123"/>
      <c r="AG24" s="83"/>
      <c r="AH24" s="74"/>
      <c r="AI24" s="123"/>
      <c r="AJ24" s="83"/>
      <c r="AK24" s="84"/>
      <c r="AL24" s="141"/>
      <c r="AM24" s="83"/>
      <c r="AN24" s="84"/>
      <c r="AO24" s="123"/>
      <c r="AP24" s="83"/>
      <c r="AQ24" s="21"/>
      <c r="AR24" s="21"/>
      <c r="AS24" s="21"/>
      <c r="AT24" s="21"/>
      <c r="AU24" s="21"/>
      <c r="AV24" s="21"/>
      <c r="AW24" s="21"/>
      <c r="AX24" s="21"/>
      <c r="AY24" s="21"/>
      <c r="AZ24" s="21"/>
      <c r="BA24" s="21"/>
      <c r="BB24" s="21"/>
      <c r="BC24" s="21"/>
      <c r="BD24" s="21"/>
      <c r="BE24" s="21"/>
      <c r="BF24" s="21"/>
      <c r="BG24" s="21"/>
      <c r="BH24" s="21"/>
      <c r="BI24" s="21"/>
      <c r="BJ24" s="21"/>
      <c r="BK24" s="21"/>
      <c r="BL24" s="21"/>
      <c r="BM24" s="21"/>
      <c r="BN24" s="21"/>
      <c r="BO24" s="14"/>
      <c r="BP24" s="114"/>
      <c r="BQ24" s="81"/>
    </row>
    <row r="25" spans="2:69" ht="15" customHeight="1">
      <c r="B25" s="181"/>
      <c r="C25" s="21"/>
      <c r="D25" s="107"/>
      <c r="E25" s="118"/>
      <c r="F25" s="76"/>
      <c r="G25" s="107"/>
      <c r="H25" s="118"/>
      <c r="I25" s="76"/>
      <c r="J25" s="107"/>
      <c r="K25" s="118"/>
      <c r="L25" s="76"/>
      <c r="M25" s="107"/>
      <c r="N25" s="118"/>
      <c r="O25" s="76"/>
      <c r="P25" s="107"/>
      <c r="Q25" s="118"/>
      <c r="R25" s="76"/>
      <c r="S25" s="204"/>
      <c r="T25" s="276"/>
      <c r="U25" s="173"/>
      <c r="V25" s="107"/>
      <c r="W25" s="231"/>
      <c r="X25" s="222"/>
      <c r="Y25" s="107"/>
      <c r="Z25" s="118"/>
      <c r="AA25" s="76"/>
      <c r="AB25" s="107"/>
      <c r="AC25" s="118"/>
      <c r="AD25" s="104"/>
      <c r="AE25" s="96"/>
      <c r="AF25" s="75"/>
      <c r="AG25" s="76"/>
      <c r="AH25" s="74"/>
      <c r="AI25" s="75"/>
      <c r="AJ25" s="76"/>
      <c r="AK25" s="74"/>
      <c r="AL25" s="75"/>
      <c r="AM25" s="76"/>
      <c r="AN25" s="74"/>
      <c r="AO25" s="75"/>
      <c r="AP25" s="104"/>
      <c r="AQ25" s="96"/>
      <c r="AR25" s="75"/>
      <c r="AS25" s="76"/>
      <c r="AT25" s="74"/>
      <c r="AU25" s="75"/>
      <c r="AV25" s="76"/>
      <c r="AW25" s="96"/>
      <c r="AX25" s="75"/>
      <c r="AY25" s="76"/>
      <c r="AZ25" s="96"/>
      <c r="BA25" s="75"/>
      <c r="BB25" s="76"/>
      <c r="BC25" s="96"/>
      <c r="BD25" s="75"/>
      <c r="BE25" s="76"/>
      <c r="BF25" s="96"/>
      <c r="BG25" s="75"/>
      <c r="BH25" s="76"/>
      <c r="BI25" s="96"/>
      <c r="BJ25" s="75"/>
      <c r="BK25" s="76"/>
      <c r="BL25" s="96"/>
      <c r="BM25" s="93"/>
      <c r="BN25" s="94"/>
      <c r="BO25" s="145"/>
      <c r="BP25" s="114"/>
      <c r="BQ25" s="138"/>
    </row>
    <row r="26" spans="2:69" s="365" customFormat="1" ht="15" customHeight="1">
      <c r="B26" s="825" t="s">
        <v>304</v>
      </c>
      <c r="C26" s="832" t="s">
        <v>60</v>
      </c>
      <c r="D26" s="833">
        <v>0.3</v>
      </c>
      <c r="E26" s="798">
        <v>0.2</v>
      </c>
      <c r="F26" s="799">
        <v>0.3</v>
      </c>
      <c r="G26" s="833">
        <v>0.4</v>
      </c>
      <c r="H26" s="798">
        <v>0.3</v>
      </c>
      <c r="I26" s="799">
        <v>0.4</v>
      </c>
      <c r="J26" s="833">
        <v>0.4</v>
      </c>
      <c r="K26" s="798">
        <v>0.3</v>
      </c>
      <c r="L26" s="799">
        <v>0.4</v>
      </c>
      <c r="M26" s="833">
        <v>0.4</v>
      </c>
      <c r="N26" s="798">
        <v>0.3</v>
      </c>
      <c r="O26" s="799">
        <v>0.4</v>
      </c>
      <c r="P26" s="833">
        <v>0.4</v>
      </c>
      <c r="Q26" s="798">
        <v>0.3</v>
      </c>
      <c r="R26" s="799">
        <v>0.5</v>
      </c>
      <c r="S26" s="834">
        <v>0.4</v>
      </c>
      <c r="T26" s="835">
        <v>0.3</v>
      </c>
      <c r="U26" s="819">
        <v>0.5</v>
      </c>
      <c r="V26" s="833">
        <v>0.4</v>
      </c>
      <c r="W26" s="842">
        <v>0.3</v>
      </c>
      <c r="X26" s="843">
        <v>0.5</v>
      </c>
      <c r="Y26" s="833">
        <v>0.4</v>
      </c>
      <c r="Z26" s="798">
        <v>0.3</v>
      </c>
      <c r="AA26" s="799">
        <v>0.5</v>
      </c>
      <c r="AB26" s="833">
        <v>0.4</v>
      </c>
      <c r="AC26" s="798">
        <v>0.3</v>
      </c>
      <c r="AD26" s="836">
        <v>0.5</v>
      </c>
      <c r="AE26" s="837">
        <v>0.4</v>
      </c>
      <c r="AF26" s="804">
        <v>0.4</v>
      </c>
      <c r="AG26" s="799">
        <v>0.5</v>
      </c>
      <c r="AH26" s="838">
        <v>0.3</v>
      </c>
      <c r="AI26" s="804">
        <v>0.3</v>
      </c>
      <c r="AJ26" s="799">
        <v>0.4</v>
      </c>
      <c r="AK26" s="844">
        <v>0.4</v>
      </c>
      <c r="AL26" s="804">
        <v>0.3</v>
      </c>
      <c r="AM26" s="799">
        <v>0.5</v>
      </c>
      <c r="AN26" s="838">
        <v>0.3</v>
      </c>
      <c r="AO26" s="804">
        <v>0.2</v>
      </c>
      <c r="AP26" s="836">
        <v>0.3</v>
      </c>
      <c r="AQ26" s="837">
        <v>0.3</v>
      </c>
      <c r="AR26" s="804">
        <v>0.3</v>
      </c>
      <c r="AS26" s="799">
        <v>0.4</v>
      </c>
      <c r="AT26" s="838">
        <v>0.4</v>
      </c>
      <c r="AU26" s="804">
        <v>0.3</v>
      </c>
      <c r="AV26" s="799">
        <v>0.5</v>
      </c>
      <c r="AW26" s="837">
        <v>0.3</v>
      </c>
      <c r="AX26" s="804">
        <v>0.2</v>
      </c>
      <c r="AY26" s="799">
        <v>0.4</v>
      </c>
      <c r="AZ26" s="837">
        <v>0.2</v>
      </c>
      <c r="BA26" s="804">
        <v>0.2</v>
      </c>
      <c r="BB26" s="799">
        <v>0.3</v>
      </c>
      <c r="BC26" s="837">
        <v>0.4</v>
      </c>
      <c r="BD26" s="804">
        <v>0.2</v>
      </c>
      <c r="BE26" s="799">
        <v>0.7</v>
      </c>
      <c r="BF26" s="837">
        <v>0.2</v>
      </c>
      <c r="BG26" s="804">
        <v>0.2</v>
      </c>
      <c r="BH26" s="799">
        <v>0.3</v>
      </c>
      <c r="BI26" s="837">
        <v>0.4</v>
      </c>
      <c r="BJ26" s="804">
        <v>0.3</v>
      </c>
      <c r="BK26" s="799">
        <v>0.5</v>
      </c>
      <c r="BL26" s="837">
        <v>0.5</v>
      </c>
      <c r="BM26" s="840" t="s">
        <v>137</v>
      </c>
      <c r="BN26" s="841" t="s">
        <v>137</v>
      </c>
      <c r="BO26" s="845">
        <v>0.7</v>
      </c>
      <c r="BP26" s="846" t="s">
        <v>137</v>
      </c>
      <c r="BQ26" s="847" t="s">
        <v>137</v>
      </c>
    </row>
    <row r="27" spans="2:69" ht="15" customHeight="1">
      <c r="B27" s="278" t="s">
        <v>143</v>
      </c>
      <c r="C27" s="21"/>
      <c r="D27" s="107"/>
      <c r="E27" s="118"/>
      <c r="F27" s="76"/>
      <c r="G27" s="107"/>
      <c r="H27" s="118"/>
      <c r="I27" s="76"/>
      <c r="J27" s="107"/>
      <c r="K27" s="118"/>
      <c r="L27" s="76"/>
      <c r="M27" s="107"/>
      <c r="N27" s="118"/>
      <c r="O27" s="76"/>
      <c r="P27" s="107"/>
      <c r="Q27" s="118"/>
      <c r="R27" s="76"/>
      <c r="S27" s="275"/>
      <c r="T27" s="276"/>
      <c r="U27" s="173"/>
      <c r="V27" s="107"/>
      <c r="W27" s="231"/>
      <c r="X27" s="222"/>
      <c r="Y27" s="107"/>
      <c r="Z27" s="118"/>
      <c r="AA27" s="76"/>
      <c r="AB27" s="107"/>
      <c r="AC27" s="118"/>
      <c r="AD27" s="104"/>
      <c r="AE27" s="96"/>
      <c r="AF27" s="75"/>
      <c r="AG27" s="76"/>
      <c r="AH27" s="74"/>
      <c r="AI27" s="75"/>
      <c r="AJ27" s="76"/>
      <c r="AK27" s="74"/>
      <c r="AL27" s="75"/>
      <c r="AM27" s="76"/>
      <c r="AN27" s="74"/>
      <c r="AO27" s="75"/>
      <c r="AP27" s="104"/>
      <c r="AQ27" s="96"/>
      <c r="AR27" s="75"/>
      <c r="AS27" s="76"/>
      <c r="AT27" s="74"/>
      <c r="AU27" s="75"/>
      <c r="AV27" s="76"/>
      <c r="AW27" s="96"/>
      <c r="AX27" s="75"/>
      <c r="AY27" s="76"/>
      <c r="AZ27" s="96"/>
      <c r="BA27" s="75"/>
      <c r="BB27" s="76"/>
      <c r="BC27" s="96"/>
      <c r="BD27" s="75"/>
      <c r="BE27" s="76"/>
      <c r="BF27" s="96"/>
      <c r="BG27" s="75"/>
      <c r="BH27" s="76"/>
      <c r="BI27" s="96"/>
      <c r="BJ27" s="75"/>
      <c r="BK27" s="76"/>
      <c r="BL27" s="96"/>
      <c r="BM27" s="93"/>
      <c r="BN27" s="94"/>
      <c r="BO27" s="145"/>
      <c r="BP27" s="114"/>
      <c r="BQ27" s="138"/>
    </row>
    <row r="28" spans="2:69" ht="15" customHeight="1">
      <c r="B28" s="157"/>
      <c r="C28" s="3"/>
      <c r="D28" s="107"/>
      <c r="E28" s="118"/>
      <c r="F28" s="76"/>
      <c r="G28" s="107"/>
      <c r="H28" s="118"/>
      <c r="I28" s="76"/>
      <c r="J28" s="107"/>
      <c r="K28" s="118"/>
      <c r="L28" s="76"/>
      <c r="M28" s="107"/>
      <c r="N28" s="118"/>
      <c r="O28" s="76"/>
      <c r="P28" s="107"/>
      <c r="Q28" s="118"/>
      <c r="R28" s="76"/>
      <c r="S28" s="275"/>
      <c r="T28" s="276"/>
      <c r="U28" s="173"/>
      <c r="V28" s="107"/>
      <c r="W28" s="231"/>
      <c r="X28" s="222"/>
      <c r="Y28" s="146"/>
      <c r="Z28" s="119"/>
      <c r="AA28" s="120"/>
      <c r="AB28" s="146"/>
      <c r="AC28" s="119"/>
      <c r="AD28" s="121"/>
      <c r="AE28" s="96"/>
      <c r="AF28" s="123"/>
      <c r="AG28" s="83"/>
      <c r="AH28" s="74"/>
      <c r="AI28" s="123"/>
      <c r="AJ28" s="83"/>
      <c r="AK28" s="84"/>
      <c r="AL28" s="141"/>
      <c r="AM28" s="83"/>
      <c r="AN28" s="84"/>
      <c r="AO28" s="123"/>
      <c r="AP28" s="105"/>
      <c r="AQ28" s="14"/>
      <c r="AR28" s="15"/>
      <c r="AS28" s="15"/>
      <c r="AT28" s="14"/>
      <c r="AU28" s="15"/>
      <c r="AV28" s="15"/>
      <c r="AW28" s="14"/>
      <c r="AX28" s="15"/>
      <c r="AY28" s="15"/>
      <c r="AZ28" s="14"/>
      <c r="BA28" s="15"/>
      <c r="BB28" s="15"/>
      <c r="BC28" s="14"/>
      <c r="BD28" s="15"/>
      <c r="BE28" s="15"/>
      <c r="BF28" s="14"/>
      <c r="BG28" s="15"/>
      <c r="BH28" s="15"/>
      <c r="BI28" s="14"/>
      <c r="BJ28" s="15"/>
      <c r="BK28" s="15"/>
      <c r="BL28" s="14"/>
      <c r="BM28" s="15"/>
      <c r="BN28" s="15"/>
      <c r="BO28" s="14"/>
      <c r="BP28" s="114"/>
      <c r="BQ28" s="138"/>
    </row>
    <row r="29" spans="2:69" ht="15" customHeight="1">
      <c r="B29" s="190"/>
      <c r="C29" s="21"/>
      <c r="D29" s="107"/>
      <c r="E29" s="118"/>
      <c r="F29" s="76"/>
      <c r="G29" s="107"/>
      <c r="H29" s="118"/>
      <c r="I29" s="76"/>
      <c r="J29" s="107"/>
      <c r="K29" s="118"/>
      <c r="L29" s="76"/>
      <c r="M29" s="107"/>
      <c r="N29" s="118"/>
      <c r="O29" s="76"/>
      <c r="P29" s="107"/>
      <c r="Q29" s="118"/>
      <c r="R29" s="76"/>
      <c r="S29" s="204"/>
      <c r="T29" s="276"/>
      <c r="U29" s="173"/>
      <c r="V29" s="107"/>
      <c r="W29" s="231"/>
      <c r="X29" s="222"/>
      <c r="Y29" s="107"/>
      <c r="Z29" s="118"/>
      <c r="AA29" s="76"/>
      <c r="AB29" s="107"/>
      <c r="AC29" s="118"/>
      <c r="AD29" s="104"/>
      <c r="AE29" s="96"/>
      <c r="AF29" s="75"/>
      <c r="AG29" s="76"/>
      <c r="AH29" s="74"/>
      <c r="AI29" s="75"/>
      <c r="AJ29" s="76"/>
      <c r="AK29" s="74"/>
      <c r="AL29" s="75"/>
      <c r="AM29" s="76"/>
      <c r="AN29" s="74"/>
      <c r="AO29" s="75"/>
      <c r="AP29" s="104"/>
      <c r="AQ29" s="96"/>
      <c r="AR29" s="75"/>
      <c r="AS29" s="76"/>
      <c r="AT29" s="74"/>
      <c r="AU29" s="75"/>
      <c r="AV29" s="76"/>
      <c r="AW29" s="96"/>
      <c r="AX29" s="75"/>
      <c r="AY29" s="76"/>
      <c r="AZ29" s="92"/>
      <c r="BA29" s="93"/>
      <c r="BB29" s="94"/>
      <c r="BC29" s="92"/>
      <c r="BD29" s="93"/>
      <c r="BE29" s="94"/>
      <c r="BF29" s="92"/>
      <c r="BG29" s="93"/>
      <c r="BH29" s="94"/>
      <c r="BI29" s="92"/>
      <c r="BJ29" s="93"/>
      <c r="BK29" s="94"/>
      <c r="BL29" s="92"/>
      <c r="BM29" s="93"/>
      <c r="BN29" s="94"/>
      <c r="BO29" s="14"/>
      <c r="BP29" s="114"/>
      <c r="BQ29" s="138"/>
    </row>
    <row r="30" spans="2:69" ht="15" customHeight="1">
      <c r="B30" s="190" t="s">
        <v>286</v>
      </c>
      <c r="C30" s="21" t="s">
        <v>60</v>
      </c>
      <c r="D30" s="107">
        <v>0.4</v>
      </c>
      <c r="E30" s="118">
        <v>0.3</v>
      </c>
      <c r="F30" s="76">
        <v>0.5</v>
      </c>
      <c r="G30" s="107">
        <v>0.4</v>
      </c>
      <c r="H30" s="118">
        <v>0.3</v>
      </c>
      <c r="I30" s="76">
        <v>0.5</v>
      </c>
      <c r="J30" s="107">
        <v>0.4</v>
      </c>
      <c r="K30" s="118">
        <v>0.3</v>
      </c>
      <c r="L30" s="76">
        <v>0.5</v>
      </c>
      <c r="M30" s="107">
        <v>0.4</v>
      </c>
      <c r="N30" s="118">
        <v>0.3</v>
      </c>
      <c r="O30" s="76">
        <v>0.5</v>
      </c>
      <c r="P30" s="107">
        <v>0.4</v>
      </c>
      <c r="Q30" s="118">
        <v>0.3</v>
      </c>
      <c r="R30" s="76">
        <v>0.5</v>
      </c>
      <c r="S30" s="275">
        <v>0.4</v>
      </c>
      <c r="T30" s="276">
        <v>0.3</v>
      </c>
      <c r="U30" s="173">
        <v>0.6</v>
      </c>
      <c r="V30" s="107">
        <v>0.4</v>
      </c>
      <c r="W30" s="231">
        <v>0.3</v>
      </c>
      <c r="X30" s="222">
        <v>0.5</v>
      </c>
      <c r="Y30" s="107">
        <v>0.4</v>
      </c>
      <c r="Z30" s="118">
        <v>0.3</v>
      </c>
      <c r="AA30" s="76">
        <v>0.5</v>
      </c>
      <c r="AB30" s="107">
        <v>0.4</v>
      </c>
      <c r="AC30" s="118">
        <v>0.3</v>
      </c>
      <c r="AD30" s="104">
        <v>0.5</v>
      </c>
      <c r="AE30" s="96">
        <v>0.5</v>
      </c>
      <c r="AF30" s="75">
        <v>0.4</v>
      </c>
      <c r="AG30" s="76">
        <v>0.6</v>
      </c>
      <c r="AH30" s="74">
        <v>0.4</v>
      </c>
      <c r="AI30" s="75">
        <v>0.3</v>
      </c>
      <c r="AJ30" s="76">
        <v>0.5</v>
      </c>
      <c r="AK30" s="71">
        <v>0.5</v>
      </c>
      <c r="AL30" s="75">
        <v>0.4</v>
      </c>
      <c r="AM30" s="76">
        <v>0.6</v>
      </c>
      <c r="AN30" s="74">
        <v>0.3</v>
      </c>
      <c r="AO30" s="75">
        <v>0.2</v>
      </c>
      <c r="AP30" s="104">
        <v>0.4</v>
      </c>
      <c r="AQ30" s="96">
        <v>0.4</v>
      </c>
      <c r="AR30" s="75">
        <v>0.3</v>
      </c>
      <c r="AS30" s="76">
        <v>0.5</v>
      </c>
      <c r="AT30" s="74">
        <v>0.5</v>
      </c>
      <c r="AU30" s="75">
        <v>0.3</v>
      </c>
      <c r="AV30" s="76">
        <v>0.6</v>
      </c>
      <c r="AW30" s="96">
        <v>0.3</v>
      </c>
      <c r="AX30" s="75">
        <v>0.3</v>
      </c>
      <c r="AY30" s="76">
        <v>0.4</v>
      </c>
      <c r="AZ30" s="92" t="s">
        <v>137</v>
      </c>
      <c r="BA30" s="93" t="s">
        <v>137</v>
      </c>
      <c r="BB30" s="94" t="s">
        <v>137</v>
      </c>
      <c r="BC30" s="92" t="s">
        <v>137</v>
      </c>
      <c r="BD30" s="93" t="s">
        <v>137</v>
      </c>
      <c r="BE30" s="94" t="s">
        <v>137</v>
      </c>
      <c r="BF30" s="92" t="s">
        <v>137</v>
      </c>
      <c r="BG30" s="93" t="s">
        <v>137</v>
      </c>
      <c r="BH30" s="94" t="s">
        <v>137</v>
      </c>
      <c r="BI30" s="92" t="s">
        <v>137</v>
      </c>
      <c r="BJ30" s="93" t="s">
        <v>137</v>
      </c>
      <c r="BK30" s="94" t="s">
        <v>137</v>
      </c>
      <c r="BL30" s="92" t="s">
        <v>137</v>
      </c>
      <c r="BM30" s="93" t="s">
        <v>137</v>
      </c>
      <c r="BN30" s="94" t="s">
        <v>137</v>
      </c>
      <c r="BO30" s="14" t="s">
        <v>137</v>
      </c>
      <c r="BP30" s="114" t="s">
        <v>137</v>
      </c>
      <c r="BQ30" s="138" t="s">
        <v>137</v>
      </c>
    </row>
    <row r="31" spans="2:69" ht="15" customHeight="1">
      <c r="B31" s="282" t="s">
        <v>150</v>
      </c>
      <c r="C31" s="21"/>
      <c r="D31" s="107"/>
      <c r="E31" s="118"/>
      <c r="F31" s="76"/>
      <c r="G31" s="107"/>
      <c r="H31" s="118"/>
      <c r="I31" s="76"/>
      <c r="J31" s="107"/>
      <c r="K31" s="118"/>
      <c r="L31" s="76"/>
      <c r="M31" s="107"/>
      <c r="N31" s="118"/>
      <c r="O31" s="76"/>
      <c r="P31" s="107"/>
      <c r="Q31" s="118"/>
      <c r="R31" s="76"/>
      <c r="S31" s="275"/>
      <c r="T31" s="276"/>
      <c r="U31" s="173"/>
      <c r="V31" s="107"/>
      <c r="W31" s="231"/>
      <c r="X31" s="222"/>
      <c r="Y31" s="107"/>
      <c r="Z31" s="118"/>
      <c r="AA31" s="76"/>
      <c r="AB31" s="107"/>
      <c r="AC31" s="118"/>
      <c r="AD31" s="104"/>
      <c r="AE31" s="96"/>
      <c r="AF31" s="75"/>
      <c r="AG31" s="76"/>
      <c r="AH31" s="74"/>
      <c r="AI31" s="75"/>
      <c r="AJ31" s="76"/>
      <c r="AK31" s="74"/>
      <c r="AL31" s="75"/>
      <c r="AM31" s="76"/>
      <c r="AN31" s="74"/>
      <c r="AO31" s="75"/>
      <c r="AP31" s="104"/>
      <c r="AQ31" s="96"/>
      <c r="AR31" s="75"/>
      <c r="AS31" s="76"/>
      <c r="AT31" s="74"/>
      <c r="AU31" s="75"/>
      <c r="AV31" s="76"/>
      <c r="AW31" s="96"/>
      <c r="AX31" s="75"/>
      <c r="AY31" s="76"/>
      <c r="AZ31" s="92"/>
      <c r="BA31" s="93"/>
      <c r="BB31" s="94"/>
      <c r="BC31" s="92"/>
      <c r="BD31" s="93"/>
      <c r="BE31" s="94"/>
      <c r="BF31" s="92"/>
      <c r="BG31" s="93"/>
      <c r="BH31" s="94"/>
      <c r="BI31" s="92"/>
      <c r="BJ31" s="93"/>
      <c r="BK31" s="94"/>
      <c r="BL31" s="92"/>
      <c r="BM31" s="93"/>
      <c r="BN31" s="94"/>
      <c r="BO31" s="14"/>
      <c r="BP31" s="114"/>
      <c r="BQ31" s="138"/>
    </row>
    <row r="32" spans="2:69" ht="15" customHeight="1">
      <c r="B32" s="280"/>
      <c r="C32" s="3"/>
      <c r="D32" s="107"/>
      <c r="E32" s="118"/>
      <c r="F32" s="76"/>
      <c r="G32" s="107"/>
      <c r="H32" s="118"/>
      <c r="I32" s="76"/>
      <c r="J32" s="107"/>
      <c r="K32" s="118"/>
      <c r="L32" s="76"/>
      <c r="M32" s="107"/>
      <c r="N32" s="118"/>
      <c r="O32" s="76"/>
      <c r="P32" s="107"/>
      <c r="Q32" s="118"/>
      <c r="R32" s="76"/>
      <c r="S32" s="275"/>
      <c r="T32" s="276"/>
      <c r="U32" s="173"/>
      <c r="V32" s="107"/>
      <c r="W32" s="231"/>
      <c r="X32" s="222"/>
      <c r="Y32" s="146"/>
      <c r="Z32" s="119"/>
      <c r="AA32" s="120"/>
      <c r="AB32" s="146"/>
      <c r="AC32" s="119"/>
      <c r="AD32" s="121"/>
      <c r="AE32" s="96"/>
      <c r="AF32" s="123"/>
      <c r="AG32" s="83"/>
      <c r="AH32" s="74"/>
      <c r="AI32" s="123"/>
      <c r="AJ32" s="83"/>
      <c r="AK32" s="84"/>
      <c r="AL32" s="141"/>
      <c r="AM32" s="83"/>
      <c r="AN32" s="84"/>
      <c r="AO32" s="123"/>
      <c r="AP32" s="105"/>
      <c r="AQ32" s="14"/>
      <c r="AR32" s="15"/>
      <c r="AS32" s="15"/>
      <c r="AT32" s="14"/>
      <c r="AU32" s="15"/>
      <c r="AV32" s="15"/>
      <c r="AW32" s="145"/>
      <c r="AX32" s="112"/>
      <c r="AY32" s="113"/>
      <c r="AZ32" s="14"/>
      <c r="BA32" s="15"/>
      <c r="BB32" s="15"/>
      <c r="BC32" s="14"/>
      <c r="BD32" s="15"/>
      <c r="BE32" s="15"/>
      <c r="BF32" s="14"/>
      <c r="BG32" s="15"/>
      <c r="BH32" s="15"/>
      <c r="BI32" s="14"/>
      <c r="BJ32" s="15"/>
      <c r="BK32" s="15"/>
      <c r="BL32" s="14"/>
      <c r="BM32" s="15"/>
      <c r="BN32" s="15"/>
      <c r="BO32" s="14"/>
      <c r="BP32" s="114"/>
      <c r="BQ32" s="138"/>
    </row>
    <row r="33" spans="2:69" ht="15" customHeight="1">
      <c r="B33" s="190"/>
      <c r="C33" s="21"/>
      <c r="D33" s="107"/>
      <c r="E33" s="118"/>
      <c r="F33" s="76"/>
      <c r="G33" s="107"/>
      <c r="H33" s="118"/>
      <c r="I33" s="76"/>
      <c r="J33" s="107"/>
      <c r="K33" s="118"/>
      <c r="L33" s="76"/>
      <c r="M33" s="107"/>
      <c r="N33" s="118"/>
      <c r="O33" s="76"/>
      <c r="P33" s="107"/>
      <c r="Q33" s="118"/>
      <c r="R33" s="76"/>
      <c r="S33" s="275"/>
      <c r="T33" s="276"/>
      <c r="U33" s="173"/>
      <c r="V33" s="107"/>
      <c r="W33" s="231"/>
      <c r="X33" s="222"/>
      <c r="Y33" s="107"/>
      <c r="Z33" s="118"/>
      <c r="AA33" s="76"/>
      <c r="AB33" s="107"/>
      <c r="AC33" s="118"/>
      <c r="AD33" s="104"/>
      <c r="AE33" s="96"/>
      <c r="AF33" s="75"/>
      <c r="AG33" s="76"/>
      <c r="AH33" s="74"/>
      <c r="AI33" s="75"/>
      <c r="AJ33" s="76"/>
      <c r="AK33" s="74"/>
      <c r="AL33" s="75"/>
      <c r="AM33" s="76"/>
      <c r="AN33" s="74"/>
      <c r="AO33" s="75"/>
      <c r="AP33" s="104"/>
      <c r="AQ33" s="96"/>
      <c r="AR33" s="75"/>
      <c r="AS33" s="76"/>
      <c r="AT33" s="74"/>
      <c r="AU33" s="75"/>
      <c r="AV33" s="76"/>
      <c r="AW33" s="96"/>
      <c r="AX33" s="75"/>
      <c r="AY33" s="76"/>
      <c r="AZ33" s="92"/>
      <c r="BA33" s="93"/>
      <c r="BB33" s="94"/>
      <c r="BC33" s="92"/>
      <c r="BD33" s="93"/>
      <c r="BE33" s="94"/>
      <c r="BF33" s="92"/>
      <c r="BG33" s="93"/>
      <c r="BH33" s="94"/>
      <c r="BI33" s="92"/>
      <c r="BJ33" s="93"/>
      <c r="BK33" s="94"/>
      <c r="BL33" s="92"/>
      <c r="BM33" s="93"/>
      <c r="BN33" s="94"/>
      <c r="BO33" s="14"/>
      <c r="BP33" s="114"/>
      <c r="BQ33" s="138"/>
    </row>
    <row r="34" spans="2:69" ht="15" customHeight="1">
      <c r="B34" s="190" t="s">
        <v>287</v>
      </c>
      <c r="C34" s="21" t="s">
        <v>60</v>
      </c>
      <c r="D34" s="107">
        <v>0.2</v>
      </c>
      <c r="E34" s="118">
        <v>0.1</v>
      </c>
      <c r="F34" s="76">
        <v>0.3</v>
      </c>
      <c r="G34" s="107">
        <v>0.3</v>
      </c>
      <c r="H34" s="118">
        <v>0.2</v>
      </c>
      <c r="I34" s="76">
        <v>0.5</v>
      </c>
      <c r="J34" s="107">
        <v>0.3</v>
      </c>
      <c r="K34" s="118">
        <v>0.2</v>
      </c>
      <c r="L34" s="76">
        <v>0.5</v>
      </c>
      <c r="M34" s="107">
        <v>0.3</v>
      </c>
      <c r="N34" s="118">
        <v>0.2</v>
      </c>
      <c r="O34" s="76">
        <v>0.5</v>
      </c>
      <c r="P34" s="107">
        <v>0.4</v>
      </c>
      <c r="Q34" s="118">
        <v>0.3</v>
      </c>
      <c r="R34" s="76">
        <v>0.5</v>
      </c>
      <c r="S34" s="275">
        <v>0.4</v>
      </c>
      <c r="T34" s="276">
        <v>0.3</v>
      </c>
      <c r="U34" s="173">
        <v>0.6</v>
      </c>
      <c r="V34" s="107">
        <v>0.4</v>
      </c>
      <c r="W34" s="231">
        <v>0.3</v>
      </c>
      <c r="X34" s="222">
        <v>0.6</v>
      </c>
      <c r="Y34" s="107">
        <v>0.4</v>
      </c>
      <c r="Z34" s="118">
        <v>0.3</v>
      </c>
      <c r="AA34" s="76">
        <v>0.5</v>
      </c>
      <c r="AB34" s="107">
        <v>0.4</v>
      </c>
      <c r="AC34" s="118">
        <v>0.3</v>
      </c>
      <c r="AD34" s="440">
        <v>0.6</v>
      </c>
      <c r="AE34" s="96">
        <v>0.3</v>
      </c>
      <c r="AF34" s="75">
        <v>0.2</v>
      </c>
      <c r="AG34" s="76">
        <v>0.4</v>
      </c>
      <c r="AH34" s="74">
        <v>0.2</v>
      </c>
      <c r="AI34" s="75">
        <v>0.1</v>
      </c>
      <c r="AJ34" s="76">
        <v>0.3</v>
      </c>
      <c r="AK34" s="74">
        <v>0.2</v>
      </c>
      <c r="AL34" s="75">
        <v>0.1</v>
      </c>
      <c r="AM34" s="76">
        <v>0.3</v>
      </c>
      <c r="AN34" s="74">
        <v>0.2</v>
      </c>
      <c r="AO34" s="75">
        <v>0.1</v>
      </c>
      <c r="AP34" s="104">
        <v>0.4</v>
      </c>
      <c r="AQ34" s="96">
        <v>0.3</v>
      </c>
      <c r="AR34" s="75">
        <v>0.1</v>
      </c>
      <c r="AS34" s="76">
        <v>0.4</v>
      </c>
      <c r="AT34" s="74">
        <v>0.2</v>
      </c>
      <c r="AU34" s="75">
        <v>0.1</v>
      </c>
      <c r="AV34" s="76">
        <v>0.3</v>
      </c>
      <c r="AW34" s="96">
        <v>0.2</v>
      </c>
      <c r="AX34" s="75">
        <v>0.1</v>
      </c>
      <c r="AY34" s="76">
        <v>0.3</v>
      </c>
      <c r="AZ34" s="92" t="s">
        <v>137</v>
      </c>
      <c r="BA34" s="93" t="s">
        <v>137</v>
      </c>
      <c r="BB34" s="94" t="s">
        <v>137</v>
      </c>
      <c r="BC34" s="92" t="s">
        <v>137</v>
      </c>
      <c r="BD34" s="93" t="s">
        <v>137</v>
      </c>
      <c r="BE34" s="94" t="s">
        <v>137</v>
      </c>
      <c r="BF34" s="92" t="s">
        <v>137</v>
      </c>
      <c r="BG34" s="93" t="s">
        <v>137</v>
      </c>
      <c r="BH34" s="94" t="s">
        <v>137</v>
      </c>
      <c r="BI34" s="92" t="s">
        <v>137</v>
      </c>
      <c r="BJ34" s="93" t="s">
        <v>137</v>
      </c>
      <c r="BK34" s="94" t="s">
        <v>137</v>
      </c>
      <c r="BL34" s="92" t="s">
        <v>137</v>
      </c>
      <c r="BM34" s="93" t="s">
        <v>137</v>
      </c>
      <c r="BN34" s="94" t="s">
        <v>137</v>
      </c>
      <c r="BO34" s="14" t="s">
        <v>137</v>
      </c>
      <c r="BP34" s="114" t="s">
        <v>137</v>
      </c>
      <c r="BQ34" s="138" t="s">
        <v>137</v>
      </c>
    </row>
    <row r="35" spans="2:69" ht="15" customHeight="1">
      <c r="B35" s="278" t="s">
        <v>143</v>
      </c>
      <c r="C35" s="21"/>
      <c r="D35" s="107"/>
      <c r="E35" s="118"/>
      <c r="F35" s="76"/>
      <c r="G35" s="107"/>
      <c r="H35" s="118"/>
      <c r="I35" s="76"/>
      <c r="J35" s="107"/>
      <c r="K35" s="118"/>
      <c r="L35" s="76"/>
      <c r="M35" s="107"/>
      <c r="N35" s="118"/>
      <c r="O35" s="76"/>
      <c r="P35" s="107"/>
      <c r="Q35" s="118"/>
      <c r="R35" s="76"/>
      <c r="S35" s="275"/>
      <c r="T35" s="276"/>
      <c r="U35" s="173"/>
      <c r="V35" s="107"/>
      <c r="W35" s="231"/>
      <c r="X35" s="222"/>
      <c r="Y35" s="107"/>
      <c r="Z35" s="118"/>
      <c r="AA35" s="76"/>
      <c r="AB35" s="107"/>
      <c r="AC35" s="118"/>
      <c r="AD35" s="440"/>
      <c r="AE35" s="96"/>
      <c r="AF35" s="75"/>
      <c r="AG35" s="76"/>
      <c r="AH35" s="74"/>
      <c r="AI35" s="75"/>
      <c r="AJ35" s="76"/>
      <c r="AK35" s="74"/>
      <c r="AL35" s="75"/>
      <c r="AM35" s="76"/>
      <c r="AN35" s="74"/>
      <c r="AO35" s="75"/>
      <c r="AP35" s="104"/>
      <c r="AQ35" s="96"/>
      <c r="AR35" s="75"/>
      <c r="AS35" s="76"/>
      <c r="AT35" s="71"/>
      <c r="AU35" s="75"/>
      <c r="AV35" s="76"/>
      <c r="AW35" s="96"/>
      <c r="AX35" s="75"/>
      <c r="AY35" s="76"/>
      <c r="AZ35" s="92"/>
      <c r="BA35" s="93"/>
      <c r="BB35" s="94"/>
      <c r="BC35" s="92"/>
      <c r="BD35" s="93"/>
      <c r="BE35" s="94"/>
      <c r="BF35" s="92"/>
      <c r="BG35" s="93"/>
      <c r="BH35" s="94"/>
      <c r="BI35" s="92"/>
      <c r="BJ35" s="93"/>
      <c r="BK35" s="94"/>
      <c r="BL35" s="92"/>
      <c r="BM35" s="93"/>
      <c r="BN35" s="94"/>
      <c r="BO35" s="14"/>
      <c r="BP35" s="114"/>
      <c r="BQ35" s="138"/>
    </row>
    <row r="36" spans="2:69" ht="15" customHeight="1">
      <c r="B36" s="157"/>
      <c r="D36" s="107"/>
      <c r="E36" s="118"/>
      <c r="F36" s="76"/>
      <c r="G36" s="107"/>
      <c r="H36" s="118"/>
      <c r="I36" s="76"/>
      <c r="J36" s="107"/>
      <c r="K36" s="118"/>
      <c r="L36" s="76"/>
      <c r="M36" s="107"/>
      <c r="N36" s="118"/>
      <c r="O36" s="76"/>
      <c r="P36" s="107"/>
      <c r="Q36" s="118"/>
      <c r="R36" s="76"/>
      <c r="S36" s="275"/>
      <c r="T36" s="276"/>
      <c r="U36" s="173"/>
      <c r="V36" s="107"/>
      <c r="W36" s="231"/>
      <c r="X36" s="222"/>
      <c r="AD36" s="441"/>
      <c r="AE36" s="96"/>
      <c r="AF36" s="123"/>
      <c r="AG36" s="83"/>
      <c r="AH36" s="74"/>
      <c r="AI36" s="123"/>
      <c r="AJ36" s="83"/>
      <c r="AK36" s="84"/>
      <c r="AL36" s="141"/>
      <c r="AM36" s="83"/>
      <c r="AN36" s="84"/>
      <c r="AO36" s="123"/>
      <c r="AP36" s="83"/>
      <c r="AQ36" s="21"/>
      <c r="AR36" s="21"/>
      <c r="AS36" s="21"/>
      <c r="AT36" s="21"/>
      <c r="AU36" s="21"/>
      <c r="AV36" s="21"/>
      <c r="AW36" s="21"/>
      <c r="AX36" s="21"/>
      <c r="AY36" s="21"/>
      <c r="AZ36" s="21"/>
      <c r="BA36" s="21"/>
      <c r="BB36" s="21"/>
      <c r="BC36" s="21"/>
      <c r="BD36" s="21"/>
      <c r="BE36" s="21"/>
      <c r="BF36" s="21"/>
      <c r="BG36" s="21"/>
      <c r="BH36" s="21"/>
      <c r="BI36" s="21"/>
      <c r="BJ36" s="21"/>
      <c r="BK36" s="21"/>
      <c r="BL36" s="21"/>
      <c r="BM36" s="21"/>
      <c r="BN36" s="21"/>
      <c r="BO36" s="14"/>
      <c r="BP36" s="114"/>
      <c r="BQ36" s="81"/>
    </row>
    <row r="37" spans="2:69" ht="15" customHeight="1">
      <c r="B37" s="157"/>
      <c r="C37" s="21"/>
      <c r="D37" s="107"/>
      <c r="E37" s="118"/>
      <c r="F37" s="76"/>
      <c r="G37" s="107"/>
      <c r="H37" s="118"/>
      <c r="I37" s="76"/>
      <c r="J37" s="107"/>
      <c r="K37" s="118"/>
      <c r="L37" s="76"/>
      <c r="M37" s="107"/>
      <c r="N37" s="118"/>
      <c r="O37" s="76"/>
      <c r="P37" s="107"/>
      <c r="Q37" s="118"/>
      <c r="R37" s="76"/>
      <c r="S37" s="275"/>
      <c r="T37" s="276"/>
      <c r="U37" s="173"/>
      <c r="V37" s="107"/>
      <c r="W37" s="118"/>
      <c r="X37" s="76"/>
      <c r="Y37" s="107"/>
      <c r="Z37" s="118"/>
      <c r="AA37" s="76"/>
      <c r="AB37" s="107"/>
      <c r="AC37" s="118"/>
      <c r="AD37" s="440"/>
      <c r="AE37" s="96"/>
      <c r="AF37" s="75"/>
      <c r="AG37" s="76"/>
      <c r="AH37" s="74"/>
      <c r="AI37" s="75"/>
      <c r="AJ37" s="76"/>
      <c r="AK37" s="74"/>
      <c r="AL37" s="75"/>
      <c r="AM37" s="76"/>
      <c r="AN37" s="74"/>
      <c r="AO37" s="75"/>
      <c r="AP37" s="76"/>
      <c r="AQ37" s="96"/>
      <c r="AR37" s="75"/>
      <c r="AS37" s="76"/>
      <c r="AT37" s="74"/>
      <c r="AU37" s="75"/>
      <c r="AV37" s="76"/>
      <c r="AW37" s="96"/>
      <c r="AX37" s="75"/>
      <c r="AY37" s="76"/>
      <c r="AZ37" s="96"/>
      <c r="BA37" s="75"/>
      <c r="BB37" s="76"/>
      <c r="BC37" s="96"/>
      <c r="BD37" s="75"/>
      <c r="BE37" s="76"/>
      <c r="BF37" s="96"/>
      <c r="BG37" s="75"/>
      <c r="BH37" s="76"/>
      <c r="BI37" s="96"/>
      <c r="BJ37" s="93"/>
      <c r="BK37" s="94"/>
      <c r="BL37" s="96"/>
      <c r="BM37" s="93"/>
      <c r="BN37" s="94"/>
      <c r="BO37" s="145"/>
      <c r="BP37" s="114"/>
      <c r="BQ37" s="138"/>
    </row>
    <row r="38" spans="2:69" ht="15" customHeight="1">
      <c r="B38" s="2" t="s">
        <v>288</v>
      </c>
      <c r="C38" s="21" t="s">
        <v>60</v>
      </c>
      <c r="D38" s="71">
        <v>2.2999999999999998</v>
      </c>
      <c r="E38" s="118">
        <v>1.9</v>
      </c>
      <c r="F38" s="76">
        <v>2.8</v>
      </c>
      <c r="G38" s="107">
        <v>1</v>
      </c>
      <c r="H38" s="118">
        <v>0.3</v>
      </c>
      <c r="I38" s="76">
        <v>1.7</v>
      </c>
      <c r="J38" s="107">
        <v>1</v>
      </c>
      <c r="K38" s="118">
        <v>0.3</v>
      </c>
      <c r="L38" s="76">
        <v>1.7</v>
      </c>
      <c r="M38" s="107">
        <v>1</v>
      </c>
      <c r="N38" s="118">
        <v>0.7</v>
      </c>
      <c r="O38" s="76">
        <v>1.4</v>
      </c>
      <c r="P38" s="107">
        <v>0.1</v>
      </c>
      <c r="Q38" s="118">
        <v>0</v>
      </c>
      <c r="R38" s="76">
        <v>0.7</v>
      </c>
      <c r="S38" s="107">
        <v>0.1</v>
      </c>
      <c r="T38" s="118">
        <v>0</v>
      </c>
      <c r="U38" s="76">
        <v>0.7</v>
      </c>
      <c r="V38" s="107">
        <v>0.1</v>
      </c>
      <c r="W38" s="118">
        <v>0</v>
      </c>
      <c r="X38" s="76">
        <v>0.7</v>
      </c>
      <c r="Y38" s="107">
        <v>0.1</v>
      </c>
      <c r="Z38" s="118">
        <v>0</v>
      </c>
      <c r="AA38" s="76">
        <v>0.7</v>
      </c>
      <c r="AB38" s="107">
        <v>0.1</v>
      </c>
      <c r="AC38" s="118">
        <v>0</v>
      </c>
      <c r="AD38" s="76">
        <v>0.7</v>
      </c>
      <c r="AE38" s="107">
        <v>0.1</v>
      </c>
      <c r="AF38" s="118">
        <v>0</v>
      </c>
      <c r="AG38" s="76">
        <v>0.7</v>
      </c>
      <c r="AH38" s="107">
        <v>0.1</v>
      </c>
      <c r="AI38" s="118">
        <v>0</v>
      </c>
      <c r="AJ38" s="76">
        <v>0.7</v>
      </c>
      <c r="AK38" s="107">
        <v>0.1</v>
      </c>
      <c r="AL38" s="118">
        <v>0</v>
      </c>
      <c r="AM38" s="76">
        <v>0.7</v>
      </c>
      <c r="AN38" s="107">
        <v>0.1</v>
      </c>
      <c r="AO38" s="118">
        <v>0</v>
      </c>
      <c r="AP38" s="76">
        <v>0.7</v>
      </c>
      <c r="AQ38" s="107">
        <v>0.1</v>
      </c>
      <c r="AR38" s="118">
        <v>0</v>
      </c>
      <c r="AS38" s="76">
        <v>0.7</v>
      </c>
      <c r="AT38" s="107">
        <v>0.1</v>
      </c>
      <c r="AU38" s="118">
        <v>0</v>
      </c>
      <c r="AV38" s="76">
        <v>0.7</v>
      </c>
      <c r="AW38" s="107">
        <v>0.1</v>
      </c>
      <c r="AX38" s="118">
        <v>0</v>
      </c>
      <c r="AY38" s="76">
        <v>0.7</v>
      </c>
      <c r="AZ38" s="107">
        <v>0.1</v>
      </c>
      <c r="BA38" s="118">
        <v>0</v>
      </c>
      <c r="BB38" s="76">
        <v>0.7</v>
      </c>
      <c r="BC38" s="107">
        <v>0.1</v>
      </c>
      <c r="BD38" s="118">
        <v>0</v>
      </c>
      <c r="BE38" s="76">
        <v>0.7</v>
      </c>
      <c r="BF38" s="107">
        <v>0.1</v>
      </c>
      <c r="BG38" s="118">
        <v>0</v>
      </c>
      <c r="BH38" s="76">
        <v>0.7</v>
      </c>
      <c r="BI38" s="107">
        <v>0.1</v>
      </c>
      <c r="BJ38" s="93" t="s">
        <v>137</v>
      </c>
      <c r="BK38" s="94" t="s">
        <v>137</v>
      </c>
      <c r="BL38" s="107">
        <v>0.1</v>
      </c>
      <c r="BM38" s="93" t="s">
        <v>137</v>
      </c>
      <c r="BN38" s="94" t="s">
        <v>137</v>
      </c>
      <c r="BO38" s="107">
        <v>0.1</v>
      </c>
      <c r="BP38" s="93" t="s">
        <v>137</v>
      </c>
      <c r="BQ38" s="94" t="s">
        <v>137</v>
      </c>
    </row>
    <row r="39" spans="2:69" ht="15" customHeight="1">
      <c r="B39" s="278" t="s">
        <v>143</v>
      </c>
      <c r="C39" s="21"/>
      <c r="D39" s="107"/>
      <c r="E39" s="118"/>
      <c r="F39" s="76"/>
      <c r="G39" s="107"/>
      <c r="H39" s="118"/>
      <c r="I39" s="76"/>
      <c r="J39" s="107"/>
      <c r="K39" s="118"/>
      <c r="L39" s="76"/>
      <c r="M39" s="107"/>
      <c r="N39" s="118"/>
      <c r="O39" s="76"/>
      <c r="P39" s="107"/>
      <c r="Q39" s="118"/>
      <c r="R39" s="76"/>
      <c r="S39" s="168"/>
      <c r="T39" s="237"/>
      <c r="U39" s="238"/>
      <c r="V39" s="168"/>
      <c r="W39" s="237"/>
      <c r="X39" s="238"/>
      <c r="Y39" s="168"/>
      <c r="Z39" s="237"/>
      <c r="AA39" s="232"/>
      <c r="AB39" s="438"/>
      <c r="AC39" s="118"/>
      <c r="AD39" s="232"/>
      <c r="AE39" s="96"/>
      <c r="AF39" s="75"/>
      <c r="AG39" s="76"/>
      <c r="AH39" s="74"/>
      <c r="AI39" s="75"/>
      <c r="AJ39" s="76"/>
      <c r="AK39" s="74"/>
      <c r="AL39" s="75"/>
      <c r="AM39" s="76"/>
      <c r="AN39" s="74"/>
      <c r="AO39" s="75"/>
      <c r="AP39" s="76"/>
      <c r="AQ39" s="96"/>
      <c r="AR39" s="75"/>
      <c r="AS39" s="76"/>
      <c r="AT39" s="74"/>
      <c r="AU39" s="75"/>
      <c r="AV39" s="76"/>
      <c r="AW39" s="96"/>
      <c r="AX39" s="75"/>
      <c r="AY39" s="76"/>
      <c r="AZ39" s="96"/>
      <c r="BA39" s="75"/>
      <c r="BB39" s="76"/>
      <c r="BC39" s="96"/>
      <c r="BD39" s="75"/>
      <c r="BE39" s="76"/>
      <c r="BF39" s="96"/>
      <c r="BG39" s="75"/>
      <c r="BH39" s="76"/>
      <c r="BI39" s="96"/>
      <c r="BJ39" s="93"/>
      <c r="BK39" s="94"/>
      <c r="BL39" s="96"/>
      <c r="BM39" s="93"/>
      <c r="BN39" s="94"/>
      <c r="BO39" s="145"/>
      <c r="BP39" s="93"/>
      <c r="BQ39" s="94"/>
    </row>
    <row r="40" spans="2:69" ht="15" customHeight="1">
      <c r="D40" s="107"/>
      <c r="E40" s="118"/>
      <c r="F40" s="76"/>
      <c r="G40" s="107"/>
      <c r="H40" s="118"/>
      <c r="I40" s="76"/>
      <c r="J40" s="107"/>
      <c r="K40" s="118"/>
      <c r="L40" s="76"/>
      <c r="M40" s="107"/>
      <c r="N40" s="118"/>
      <c r="O40" s="76"/>
      <c r="P40" s="107"/>
      <c r="Q40" s="118"/>
      <c r="R40" s="76"/>
      <c r="S40" s="107"/>
      <c r="T40" s="118"/>
      <c r="U40" s="76"/>
      <c r="V40" s="107"/>
      <c r="W40" s="118"/>
      <c r="X40" s="76"/>
    </row>
    <row r="41" spans="2:69" ht="15" customHeight="1">
      <c r="C41" s="21"/>
      <c r="D41" s="107"/>
      <c r="E41" s="118"/>
      <c r="F41" s="76"/>
      <c r="G41" s="107"/>
      <c r="H41" s="118"/>
      <c r="I41" s="76"/>
      <c r="J41" s="107"/>
      <c r="K41" s="118"/>
      <c r="L41" s="76"/>
      <c r="M41" s="107"/>
      <c r="N41" s="118"/>
      <c r="O41" s="76"/>
      <c r="P41" s="107"/>
      <c r="Q41" s="118"/>
      <c r="R41" s="76"/>
      <c r="S41" s="107"/>
      <c r="T41" s="118"/>
      <c r="U41" s="76"/>
      <c r="V41" s="107"/>
      <c r="W41" s="118"/>
      <c r="X41" s="76"/>
      <c r="Y41" s="74"/>
      <c r="Z41" s="77"/>
      <c r="AA41" s="70"/>
      <c r="AB41" s="107"/>
      <c r="AC41" s="118"/>
      <c r="AD41" s="232"/>
      <c r="AE41" s="96"/>
      <c r="AF41" s="75"/>
      <c r="AG41" s="76"/>
      <c r="AH41" s="71"/>
      <c r="AI41" s="75"/>
      <c r="AJ41" s="76"/>
      <c r="AK41" s="74"/>
      <c r="AL41" s="75"/>
      <c r="AM41" s="76"/>
      <c r="AN41" s="74"/>
      <c r="AO41" s="75"/>
      <c r="AP41" s="76"/>
      <c r="AQ41" s="96"/>
      <c r="AR41" s="75"/>
      <c r="AS41" s="76"/>
      <c r="AT41" s="74"/>
      <c r="AU41" s="75"/>
      <c r="AV41" s="76"/>
      <c r="AW41" s="96"/>
      <c r="AX41" s="75"/>
      <c r="AY41" s="76"/>
      <c r="AZ41" s="96"/>
      <c r="BA41" s="75"/>
      <c r="BB41" s="76"/>
      <c r="BC41" s="96"/>
      <c r="BD41" s="75"/>
      <c r="BE41" s="76"/>
      <c r="BF41" s="96"/>
      <c r="BG41" s="75"/>
      <c r="BH41" s="76"/>
      <c r="BI41" s="96"/>
      <c r="BJ41" s="75"/>
      <c r="BK41" s="76"/>
      <c r="BL41" s="96"/>
      <c r="BM41" s="75"/>
      <c r="BN41" s="76"/>
      <c r="BO41" s="145"/>
      <c r="BP41" s="80"/>
      <c r="BQ41" s="81"/>
    </row>
    <row r="42" spans="2:69" ht="15" customHeight="1">
      <c r="B42" s="157" t="s">
        <v>289</v>
      </c>
      <c r="C42" s="21" t="s">
        <v>60</v>
      </c>
      <c r="D42" s="107">
        <v>1.3</v>
      </c>
      <c r="E42" s="118">
        <v>0.8</v>
      </c>
      <c r="F42" s="76">
        <v>1.7</v>
      </c>
      <c r="G42" s="107">
        <v>1.2</v>
      </c>
      <c r="H42" s="118">
        <v>0.8</v>
      </c>
      <c r="I42" s="76">
        <v>1.7</v>
      </c>
      <c r="J42" s="107">
        <v>1.2</v>
      </c>
      <c r="K42" s="118">
        <v>0.8</v>
      </c>
      <c r="L42" s="76">
        <v>1.7</v>
      </c>
      <c r="M42" s="107">
        <v>1</v>
      </c>
      <c r="N42" s="118">
        <v>0.6</v>
      </c>
      <c r="O42" s="76">
        <v>1.4</v>
      </c>
      <c r="P42" s="107">
        <v>1</v>
      </c>
      <c r="Q42" s="118">
        <v>0.6</v>
      </c>
      <c r="R42" s="76">
        <v>1.5</v>
      </c>
      <c r="S42" s="107">
        <v>0.7</v>
      </c>
      <c r="T42" s="118">
        <v>0.4</v>
      </c>
      <c r="U42" s="76">
        <v>1.1000000000000001</v>
      </c>
      <c r="V42" s="107">
        <v>1.1000000000000001</v>
      </c>
      <c r="W42" s="118">
        <v>0.2</v>
      </c>
      <c r="X42" s="76">
        <v>2</v>
      </c>
      <c r="Y42" s="107">
        <v>1.1000000000000001</v>
      </c>
      <c r="Z42" s="118">
        <v>0.7</v>
      </c>
      <c r="AA42" s="76">
        <v>1.6</v>
      </c>
      <c r="AB42" s="107">
        <v>1</v>
      </c>
      <c r="AC42" s="118">
        <v>0.6</v>
      </c>
      <c r="AD42" s="76">
        <v>1.5</v>
      </c>
      <c r="AE42" s="107">
        <v>1.5</v>
      </c>
      <c r="AF42" s="118">
        <v>0.9</v>
      </c>
      <c r="AG42" s="76">
        <v>2.2000000000000002</v>
      </c>
      <c r="AH42" s="107">
        <v>1.5</v>
      </c>
      <c r="AI42" s="118">
        <v>1</v>
      </c>
      <c r="AJ42" s="76">
        <v>1.9</v>
      </c>
      <c r="AK42" s="71">
        <v>1.7</v>
      </c>
      <c r="AL42" s="118">
        <v>1.3</v>
      </c>
      <c r="AM42" s="76">
        <v>2</v>
      </c>
      <c r="AN42" s="107">
        <v>1</v>
      </c>
      <c r="AO42" s="118">
        <v>0.7</v>
      </c>
      <c r="AP42" s="76">
        <v>1.3</v>
      </c>
      <c r="AQ42" s="107">
        <v>1.2</v>
      </c>
      <c r="AR42" s="118">
        <v>0.9</v>
      </c>
      <c r="AS42" s="76">
        <v>1.6</v>
      </c>
      <c r="AT42" s="107">
        <v>1.1000000000000001</v>
      </c>
      <c r="AU42" s="118">
        <v>0.9</v>
      </c>
      <c r="AV42" s="76">
        <v>1.4</v>
      </c>
      <c r="AW42" s="107">
        <v>0.9</v>
      </c>
      <c r="AX42" s="118">
        <v>0.8</v>
      </c>
      <c r="AY42" s="76">
        <v>1.1000000000000001</v>
      </c>
      <c r="AZ42" s="107">
        <v>1.1000000000000001</v>
      </c>
      <c r="BA42" s="118">
        <v>0.9</v>
      </c>
      <c r="BB42" s="76">
        <v>1.3</v>
      </c>
      <c r="BC42" s="107">
        <v>1.2</v>
      </c>
      <c r="BD42" s="118">
        <v>1</v>
      </c>
      <c r="BE42" s="76">
        <v>1.4</v>
      </c>
      <c r="BF42" s="107">
        <v>1.1000000000000001</v>
      </c>
      <c r="BG42" s="118">
        <v>0.9</v>
      </c>
      <c r="BH42" s="76">
        <v>1.4</v>
      </c>
      <c r="BI42" s="107">
        <v>1.2</v>
      </c>
      <c r="BJ42" s="118">
        <v>0.9</v>
      </c>
      <c r="BK42" s="76">
        <v>1.4</v>
      </c>
      <c r="BL42" s="107">
        <v>1.3</v>
      </c>
      <c r="BM42" s="118">
        <v>0.8</v>
      </c>
      <c r="BN42" s="76">
        <v>1.7</v>
      </c>
      <c r="BO42" s="107">
        <v>1.4</v>
      </c>
      <c r="BP42" s="118">
        <v>0.6</v>
      </c>
      <c r="BQ42" s="76">
        <v>2.2000000000000002</v>
      </c>
    </row>
    <row r="43" spans="2:69" ht="15" customHeight="1">
      <c r="B43" s="278" t="s">
        <v>143</v>
      </c>
      <c r="C43" s="21"/>
      <c r="D43" s="21"/>
      <c r="E43" s="21"/>
      <c r="F43" s="21"/>
      <c r="G43" s="21"/>
      <c r="H43" s="21"/>
      <c r="I43" s="21"/>
      <c r="J43" s="21"/>
      <c r="K43" s="21"/>
      <c r="L43" s="21"/>
      <c r="M43" s="21"/>
      <c r="N43" s="21"/>
      <c r="O43" s="21"/>
      <c r="P43" s="107"/>
      <c r="Q43" s="118"/>
      <c r="R43" s="76"/>
      <c r="S43" s="275"/>
      <c r="T43" s="276"/>
      <c r="U43" s="173"/>
      <c r="V43" s="107"/>
      <c r="W43" s="118"/>
      <c r="X43" s="76"/>
      <c r="Y43" s="107"/>
      <c r="Z43" s="118"/>
      <c r="AA43" s="76"/>
      <c r="AB43" s="107"/>
      <c r="AC43" s="118"/>
      <c r="AD43" s="76"/>
      <c r="AE43" s="96"/>
      <c r="AF43" s="75"/>
      <c r="AG43" s="76"/>
      <c r="AH43" s="74"/>
      <c r="AI43" s="75"/>
      <c r="AJ43" s="76"/>
      <c r="AK43" s="74"/>
      <c r="AL43" s="75"/>
      <c r="AM43" s="76"/>
      <c r="AN43" s="74"/>
      <c r="AO43" s="75"/>
      <c r="AP43" s="76"/>
      <c r="AQ43" s="96"/>
      <c r="AR43" s="75"/>
      <c r="AS43" s="76"/>
      <c r="AT43" s="74"/>
      <c r="AU43" s="75"/>
      <c r="AV43" s="76"/>
      <c r="AW43" s="96"/>
      <c r="AX43" s="75"/>
      <c r="AY43" s="76"/>
      <c r="AZ43" s="96"/>
      <c r="BA43" s="75"/>
      <c r="BB43" s="76"/>
      <c r="BC43" s="96"/>
      <c r="BD43" s="75"/>
      <c r="BE43" s="76"/>
      <c r="BF43" s="96"/>
      <c r="BG43" s="75"/>
      <c r="BH43" s="76"/>
      <c r="BI43" s="96"/>
      <c r="BJ43" s="93"/>
      <c r="BK43" s="94"/>
      <c r="BL43" s="96"/>
      <c r="BM43" s="93"/>
      <c r="BN43" s="94"/>
      <c r="BO43" s="145"/>
      <c r="BP43" s="114"/>
      <c r="BQ43" s="138"/>
    </row>
    <row r="44" spans="2:69" ht="15" customHeight="1">
      <c r="J44" s="107"/>
      <c r="K44" s="118"/>
      <c r="L44" s="76"/>
      <c r="M44" s="107"/>
      <c r="N44" s="118"/>
      <c r="O44" s="76"/>
      <c r="P44" s="107"/>
      <c r="Q44" s="118"/>
      <c r="R44" s="76"/>
      <c r="S44" s="275"/>
      <c r="T44" s="276"/>
      <c r="U44" s="173"/>
      <c r="V44" s="107"/>
      <c r="W44" s="231"/>
      <c r="X44" s="222"/>
      <c r="AE44" s="96"/>
      <c r="AF44" s="123"/>
      <c r="AG44" s="83"/>
      <c r="AH44" s="74"/>
      <c r="AI44" s="123"/>
      <c r="AJ44" s="83"/>
      <c r="AK44" s="84"/>
      <c r="AL44" s="141"/>
      <c r="AM44" s="83"/>
      <c r="AN44" s="84"/>
      <c r="AO44" s="123"/>
      <c r="AP44" s="83"/>
      <c r="AQ44" s="21"/>
      <c r="AR44" s="21"/>
      <c r="AS44" s="21"/>
      <c r="AT44" s="21"/>
      <c r="AU44" s="21"/>
      <c r="AV44" s="21"/>
      <c r="AW44" s="21"/>
      <c r="AX44" s="21"/>
      <c r="AY44" s="21"/>
      <c r="AZ44" s="21"/>
      <c r="BA44" s="21"/>
      <c r="BB44" s="21"/>
      <c r="BC44" s="21"/>
      <c r="BD44" s="21"/>
      <c r="BE44" s="21"/>
      <c r="BF44" s="21"/>
      <c r="BG44" s="21"/>
      <c r="BH44" s="21"/>
      <c r="BI44" s="21"/>
      <c r="BJ44" s="21"/>
      <c r="BK44" s="21"/>
      <c r="BL44" s="21"/>
      <c r="BM44" s="21"/>
      <c r="BN44" s="21"/>
      <c r="BO44" s="14"/>
      <c r="BP44" s="114"/>
      <c r="BQ44" s="81"/>
    </row>
    <row r="45" spans="2:69" ht="15" customHeight="1">
      <c r="C45" s="21"/>
      <c r="D45" s="21"/>
      <c r="E45" s="21"/>
      <c r="F45" s="21"/>
      <c r="G45" s="21"/>
      <c r="H45" s="21"/>
      <c r="I45" s="21"/>
      <c r="J45" s="107"/>
      <c r="K45" s="118"/>
      <c r="L45" s="76"/>
      <c r="M45" s="107"/>
      <c r="N45" s="118"/>
      <c r="O45" s="76"/>
      <c r="P45" s="107"/>
      <c r="Q45" s="118"/>
      <c r="R45" s="76"/>
      <c r="S45" s="275"/>
      <c r="T45" s="276"/>
      <c r="U45" s="173"/>
      <c r="V45" s="107"/>
      <c r="W45" s="231"/>
      <c r="X45" s="222"/>
      <c r="Y45" s="107"/>
      <c r="Z45" s="118"/>
      <c r="AA45" s="76"/>
      <c r="AB45" s="107"/>
      <c r="AC45" s="118"/>
      <c r="AD45" s="232"/>
      <c r="AE45" s="96"/>
      <c r="AF45" s="75"/>
      <c r="AG45" s="76"/>
      <c r="AH45" s="74"/>
      <c r="AI45" s="75"/>
      <c r="AJ45" s="76"/>
      <c r="AK45" s="74"/>
      <c r="AL45" s="75"/>
      <c r="AM45" s="76"/>
      <c r="AN45" s="71"/>
      <c r="AO45" s="75"/>
      <c r="AP45" s="76"/>
      <c r="AQ45" s="96"/>
      <c r="AR45" s="75"/>
      <c r="AS45" s="76"/>
      <c r="AT45" s="74"/>
      <c r="AU45" s="75"/>
      <c r="AV45" s="76"/>
      <c r="AW45" s="96"/>
      <c r="AX45" s="75"/>
      <c r="AY45" s="76"/>
      <c r="AZ45" s="96"/>
      <c r="BA45" s="75"/>
      <c r="BB45" s="76"/>
      <c r="BC45" s="71"/>
      <c r="BD45" s="75"/>
      <c r="BE45" s="76"/>
      <c r="BF45" s="96"/>
      <c r="BG45" s="75"/>
      <c r="BH45" s="76"/>
      <c r="BI45" s="96"/>
      <c r="BJ45" s="75"/>
      <c r="BK45" s="76"/>
      <c r="BL45" s="96"/>
      <c r="BM45" s="75"/>
      <c r="BN45" s="76"/>
      <c r="BO45" s="145"/>
      <c r="BP45" s="80"/>
      <c r="BQ45" s="81"/>
    </row>
    <row r="46" spans="2:69" ht="15" customHeight="1">
      <c r="B46" s="32" t="s">
        <v>154</v>
      </c>
      <c r="C46" s="33"/>
      <c r="D46" s="33"/>
      <c r="E46" s="33"/>
      <c r="F46" s="33"/>
      <c r="G46" s="33"/>
      <c r="H46" s="33"/>
      <c r="I46" s="33"/>
      <c r="J46" s="33"/>
      <c r="K46" s="33"/>
      <c r="L46" s="33"/>
      <c r="M46" s="33"/>
      <c r="N46" s="33"/>
      <c r="O46" s="33"/>
      <c r="P46" s="33"/>
      <c r="Q46" s="33"/>
      <c r="R46" s="33"/>
      <c r="S46" s="33"/>
      <c r="T46" s="33"/>
      <c r="U46" s="33"/>
      <c r="V46" s="33"/>
      <c r="W46" s="33"/>
      <c r="X46" s="33"/>
      <c r="Y46" s="33"/>
      <c r="Z46" s="33"/>
      <c r="AA46" s="33"/>
      <c r="AB46" s="143"/>
      <c r="AC46" s="144"/>
      <c r="AD46" s="90"/>
      <c r="AE46" s="98"/>
      <c r="AF46" s="86"/>
      <c r="AG46" s="87"/>
      <c r="AH46" s="85"/>
      <c r="AI46" s="86"/>
      <c r="AJ46" s="87"/>
      <c r="AK46" s="89"/>
      <c r="AL46" s="86"/>
      <c r="AM46" s="87"/>
      <c r="AN46" s="89"/>
      <c r="AO46" s="86"/>
      <c r="AP46" s="87"/>
      <c r="AQ46" s="89"/>
      <c r="AR46" s="86"/>
      <c r="AS46" s="87"/>
      <c r="AT46" s="89"/>
      <c r="AU46" s="86"/>
      <c r="AV46" s="87"/>
      <c r="AW46" s="89"/>
      <c r="AX46" s="86"/>
      <c r="AY46" s="87"/>
      <c r="AZ46" s="89"/>
      <c r="BA46" s="86"/>
      <c r="BB46" s="87"/>
      <c r="BC46" s="89"/>
      <c r="BD46" s="86"/>
      <c r="BE46" s="87"/>
      <c r="BF46" s="89"/>
      <c r="BG46" s="86"/>
      <c r="BH46" s="87"/>
      <c r="BI46" s="89"/>
      <c r="BJ46" s="86"/>
      <c r="BK46" s="87"/>
      <c r="BL46" s="89"/>
      <c r="BM46" s="86"/>
      <c r="BN46" s="87"/>
      <c r="BO46" s="140"/>
      <c r="BP46" s="140"/>
      <c r="BQ46" s="87"/>
    </row>
    <row r="47" spans="2:69" ht="15" customHeight="1">
      <c r="S47" s="107"/>
      <c r="T47" s="118"/>
      <c r="U47" s="76"/>
      <c r="V47" s="107"/>
      <c r="W47" s="118"/>
      <c r="X47" s="76"/>
      <c r="AE47" s="96"/>
      <c r="AF47" s="123"/>
      <c r="AG47" s="83"/>
      <c r="AH47" s="74"/>
      <c r="AI47" s="123"/>
      <c r="AJ47" s="83"/>
      <c r="AK47" s="84"/>
      <c r="AL47" s="141"/>
      <c r="AM47" s="83"/>
      <c r="AN47" s="84"/>
      <c r="AO47" s="123"/>
      <c r="AP47" s="83"/>
      <c r="AQ47" s="21"/>
      <c r="AR47" s="21"/>
      <c r="AS47" s="21"/>
      <c r="AT47" s="21"/>
      <c r="AU47" s="21"/>
      <c r="AV47" s="21"/>
      <c r="AW47" s="21"/>
      <c r="AX47" s="21"/>
      <c r="AY47" s="21"/>
      <c r="AZ47" s="21"/>
      <c r="BA47" s="21"/>
      <c r="BB47" s="21"/>
      <c r="BC47" s="21"/>
      <c r="BD47" s="21"/>
      <c r="BE47" s="21"/>
      <c r="BF47" s="21"/>
      <c r="BG47" s="21"/>
      <c r="BH47" s="21"/>
      <c r="BI47" s="21"/>
      <c r="BJ47" s="21"/>
      <c r="BK47" s="21"/>
      <c r="BL47" s="21"/>
      <c r="BM47" s="21"/>
      <c r="BN47" s="21"/>
      <c r="BO47" s="14"/>
      <c r="BP47" s="114"/>
      <c r="BQ47" s="81"/>
    </row>
    <row r="48" spans="2:69" ht="15" customHeight="1">
      <c r="B48" s="157"/>
      <c r="C48" s="21"/>
      <c r="D48" s="21"/>
      <c r="E48" s="21"/>
      <c r="F48" s="21"/>
      <c r="G48" s="21"/>
      <c r="H48" s="21"/>
      <c r="I48" s="21"/>
      <c r="J48" s="21"/>
      <c r="K48" s="21"/>
      <c r="L48" s="21"/>
      <c r="M48" s="21"/>
      <c r="N48" s="21"/>
      <c r="O48" s="21"/>
      <c r="P48" s="107"/>
      <c r="Q48" s="118"/>
      <c r="R48" s="76"/>
      <c r="S48" s="275"/>
      <c r="T48" s="276"/>
      <c r="U48" s="173"/>
      <c r="V48" s="107"/>
      <c r="W48" s="231"/>
      <c r="X48" s="222"/>
      <c r="Y48" s="107"/>
      <c r="Z48" s="118"/>
      <c r="AA48" s="76"/>
      <c r="AB48" s="107"/>
      <c r="AC48" s="118"/>
      <c r="AD48" s="232"/>
      <c r="AE48" s="96"/>
      <c r="AF48" s="75"/>
      <c r="AG48" s="76"/>
      <c r="AH48" s="74"/>
      <c r="AI48" s="75"/>
      <c r="AJ48" s="76"/>
      <c r="AK48" s="71"/>
      <c r="AL48" s="75"/>
      <c r="AM48" s="76"/>
      <c r="AN48" s="74"/>
      <c r="AO48" s="75"/>
      <c r="AP48" s="76"/>
      <c r="AQ48" s="96"/>
      <c r="AR48" s="75"/>
      <c r="AS48" s="76"/>
      <c r="AT48" s="92"/>
      <c r="AU48" s="93"/>
      <c r="AV48" s="94"/>
      <c r="AW48" s="92"/>
      <c r="AX48" s="93"/>
      <c r="AY48" s="94"/>
      <c r="AZ48" s="92"/>
      <c r="BA48" s="93"/>
      <c r="BB48" s="94"/>
      <c r="BC48" s="92"/>
      <c r="BD48" s="93"/>
      <c r="BE48" s="94"/>
      <c r="BF48" s="92"/>
      <c r="BG48" s="93"/>
      <c r="BH48" s="94"/>
      <c r="BI48" s="92"/>
      <c r="BJ48" s="93"/>
      <c r="BK48" s="94"/>
      <c r="BL48" s="92"/>
      <c r="BM48" s="93"/>
      <c r="BN48" s="94"/>
      <c r="BO48" s="145"/>
      <c r="BP48" s="114"/>
      <c r="BQ48" s="81"/>
    </row>
    <row r="49" spans="2:69" ht="15" customHeight="1">
      <c r="B49" s="157" t="s">
        <v>290</v>
      </c>
      <c r="C49" s="21" t="s">
        <v>60</v>
      </c>
      <c r="D49" s="107">
        <v>0.1</v>
      </c>
      <c r="E49" s="118">
        <v>0</v>
      </c>
      <c r="F49" s="76">
        <v>0.4</v>
      </c>
      <c r="G49" s="107">
        <v>0.1</v>
      </c>
      <c r="H49" s="118">
        <v>0</v>
      </c>
      <c r="I49" s="76">
        <v>0.4</v>
      </c>
      <c r="J49" s="107">
        <v>0.1</v>
      </c>
      <c r="K49" s="118">
        <v>0</v>
      </c>
      <c r="L49" s="76">
        <v>0.4</v>
      </c>
      <c r="M49" s="107">
        <v>0.1</v>
      </c>
      <c r="N49" s="118">
        <v>0</v>
      </c>
      <c r="O49" s="76">
        <v>0.4</v>
      </c>
      <c r="P49" s="107">
        <v>0.1</v>
      </c>
      <c r="Q49" s="118">
        <v>0</v>
      </c>
      <c r="R49" s="76">
        <v>0.4</v>
      </c>
      <c r="S49" s="107">
        <v>0.1</v>
      </c>
      <c r="T49" s="118">
        <v>0</v>
      </c>
      <c r="U49" s="76">
        <v>0.3</v>
      </c>
      <c r="V49" s="74" t="s">
        <v>137</v>
      </c>
      <c r="W49" s="75" t="s">
        <v>137</v>
      </c>
      <c r="X49" s="76" t="s">
        <v>137</v>
      </c>
      <c r="Y49" s="74" t="s">
        <v>137</v>
      </c>
      <c r="Z49" s="75" t="s">
        <v>137</v>
      </c>
      <c r="AA49" s="76" t="s">
        <v>137</v>
      </c>
      <c r="AB49" s="288" t="s">
        <v>137</v>
      </c>
      <c r="AC49" s="289" t="s">
        <v>137</v>
      </c>
      <c r="AD49" s="232" t="s">
        <v>137</v>
      </c>
      <c r="AE49" s="288" t="s">
        <v>137</v>
      </c>
      <c r="AF49" s="289" t="s">
        <v>137</v>
      </c>
      <c r="AG49" s="232" t="s">
        <v>137</v>
      </c>
      <c r="AH49" s="288" t="s">
        <v>137</v>
      </c>
      <c r="AI49" s="289" t="s">
        <v>137</v>
      </c>
      <c r="AJ49" s="232" t="s">
        <v>137</v>
      </c>
      <c r="AK49" s="288" t="s">
        <v>137</v>
      </c>
      <c r="AL49" s="289" t="s">
        <v>137</v>
      </c>
      <c r="AM49" s="232" t="s">
        <v>137</v>
      </c>
      <c r="AN49" s="288" t="s">
        <v>137</v>
      </c>
      <c r="AO49" s="289" t="s">
        <v>137</v>
      </c>
      <c r="AP49" s="232" t="s">
        <v>137</v>
      </c>
      <c r="AQ49" s="288" t="s">
        <v>137</v>
      </c>
      <c r="AR49" s="289" t="s">
        <v>137</v>
      </c>
      <c r="AS49" s="232" t="s">
        <v>137</v>
      </c>
      <c r="AT49" s="288" t="s">
        <v>137</v>
      </c>
      <c r="AU49" s="289" t="s">
        <v>137</v>
      </c>
      <c r="AV49" s="232" t="s">
        <v>137</v>
      </c>
      <c r="AW49" s="288" t="s">
        <v>137</v>
      </c>
      <c r="AX49" s="289" t="s">
        <v>137</v>
      </c>
      <c r="AY49" s="232" t="s">
        <v>137</v>
      </c>
      <c r="AZ49" s="288" t="s">
        <v>137</v>
      </c>
      <c r="BA49" s="289" t="s">
        <v>137</v>
      </c>
      <c r="BB49" s="232" t="s">
        <v>137</v>
      </c>
      <c r="BC49" s="288" t="s">
        <v>137</v>
      </c>
      <c r="BD49" s="289" t="s">
        <v>137</v>
      </c>
      <c r="BE49" s="232" t="s">
        <v>137</v>
      </c>
      <c r="BF49" s="288" t="s">
        <v>137</v>
      </c>
      <c r="BG49" s="289" t="s">
        <v>137</v>
      </c>
      <c r="BH49" s="232" t="s">
        <v>137</v>
      </c>
      <c r="BI49" s="288" t="s">
        <v>137</v>
      </c>
      <c r="BJ49" s="289" t="s">
        <v>137</v>
      </c>
      <c r="BK49" s="232" t="s">
        <v>137</v>
      </c>
      <c r="BL49" s="288" t="s">
        <v>137</v>
      </c>
      <c r="BM49" s="289" t="s">
        <v>137</v>
      </c>
      <c r="BN49" s="232" t="s">
        <v>137</v>
      </c>
      <c r="BO49" s="288" t="s">
        <v>137</v>
      </c>
      <c r="BP49" s="289" t="s">
        <v>137</v>
      </c>
      <c r="BQ49" s="232" t="s">
        <v>137</v>
      </c>
    </row>
    <row r="50" spans="2:69" ht="15" customHeight="1">
      <c r="B50" s="278" t="s">
        <v>156</v>
      </c>
      <c r="C50" s="21"/>
      <c r="D50" s="107"/>
      <c r="E50" s="118"/>
      <c r="F50" s="76"/>
      <c r="G50" s="107"/>
      <c r="H50" s="118"/>
      <c r="I50" s="76"/>
      <c r="J50" s="107"/>
      <c r="K50" s="118"/>
      <c r="L50" s="76"/>
      <c r="M50" s="107"/>
      <c r="N50" s="118"/>
      <c r="O50" s="76"/>
      <c r="P50" s="107"/>
      <c r="Q50" s="118"/>
      <c r="R50" s="76"/>
      <c r="S50" s="107"/>
      <c r="T50" s="118"/>
      <c r="U50" s="76"/>
      <c r="V50" s="74"/>
      <c r="W50" s="75"/>
      <c r="X50" s="76"/>
      <c r="Y50" s="74"/>
      <c r="Z50" s="75"/>
      <c r="AA50" s="76"/>
      <c r="AB50" s="288"/>
      <c r="AC50" s="289"/>
      <c r="AD50" s="232"/>
      <c r="AE50" s="288"/>
      <c r="AF50" s="289"/>
      <c r="AG50" s="232"/>
      <c r="AH50" s="288"/>
      <c r="AI50" s="289"/>
      <c r="AJ50" s="232"/>
      <c r="AK50" s="288"/>
      <c r="AL50" s="289"/>
      <c r="AM50" s="232"/>
      <c r="AN50" s="288"/>
      <c r="AO50" s="289"/>
      <c r="AP50" s="232"/>
      <c r="AQ50" s="288"/>
      <c r="AR50" s="289"/>
      <c r="AS50" s="232"/>
      <c r="AT50" s="288"/>
      <c r="AU50" s="289"/>
      <c r="AV50" s="232"/>
      <c r="AW50" s="288"/>
      <c r="AX50" s="289"/>
      <c r="AY50" s="232"/>
      <c r="AZ50" s="288"/>
      <c r="BA50" s="289"/>
      <c r="BB50" s="232"/>
      <c r="BC50" s="288"/>
      <c r="BD50" s="289"/>
      <c r="BE50" s="232"/>
      <c r="BF50" s="288"/>
      <c r="BG50" s="289"/>
      <c r="BH50" s="232"/>
      <c r="BI50" s="288"/>
      <c r="BJ50" s="289"/>
      <c r="BK50" s="232"/>
      <c r="BL50" s="288"/>
      <c r="BM50" s="289"/>
      <c r="BN50" s="232"/>
      <c r="BO50" s="288"/>
      <c r="BP50" s="289"/>
      <c r="BQ50" s="232"/>
    </row>
    <row r="51" spans="2:69" ht="15" customHeight="1">
      <c r="B51" s="157"/>
      <c r="D51" s="107"/>
      <c r="E51" s="118"/>
      <c r="F51" s="76"/>
      <c r="G51" s="107"/>
      <c r="H51" s="118"/>
      <c r="I51" s="76"/>
      <c r="J51" s="107"/>
      <c r="K51" s="118"/>
      <c r="L51" s="76"/>
      <c r="M51" s="107"/>
      <c r="N51" s="118"/>
      <c r="O51" s="76"/>
      <c r="P51" s="107"/>
      <c r="Q51" s="118"/>
      <c r="R51" s="76"/>
      <c r="S51" s="107"/>
      <c r="T51" s="118"/>
      <c r="U51" s="76"/>
      <c r="V51" s="107"/>
      <c r="W51" s="118"/>
      <c r="X51" s="76"/>
      <c r="AE51" s="96"/>
      <c r="AF51" s="123"/>
      <c r="AG51" s="83"/>
      <c r="AH51" s="74"/>
      <c r="AI51" s="123"/>
      <c r="AJ51" s="83"/>
      <c r="AK51" s="84"/>
      <c r="AL51" s="141"/>
      <c r="AM51" s="83"/>
      <c r="AN51" s="84"/>
      <c r="AO51" s="123"/>
      <c r="AP51" s="83"/>
      <c r="AQ51" s="21"/>
      <c r="AR51" s="21"/>
      <c r="AS51" s="21"/>
      <c r="AT51" s="21"/>
      <c r="AU51" s="21"/>
      <c r="AV51" s="21"/>
      <c r="AW51" s="21"/>
      <c r="AX51" s="21"/>
      <c r="AY51" s="21"/>
      <c r="AZ51" s="21"/>
      <c r="BA51" s="21"/>
      <c r="BB51" s="21"/>
      <c r="BC51" s="21"/>
      <c r="BD51" s="21"/>
      <c r="BE51" s="21"/>
      <c r="BF51" s="21"/>
      <c r="BG51" s="21"/>
      <c r="BH51" s="21"/>
      <c r="BI51" s="21"/>
      <c r="BJ51" s="21"/>
      <c r="BK51" s="21"/>
      <c r="BL51" s="21"/>
      <c r="BM51" s="21"/>
      <c r="BN51" s="21"/>
      <c r="BO51" s="14"/>
      <c r="BP51" s="114"/>
      <c r="BQ51" s="81"/>
    </row>
    <row r="52" spans="2:69" ht="15" customHeight="1">
      <c r="C52" s="21"/>
      <c r="D52" s="107"/>
      <c r="E52" s="118"/>
      <c r="F52" s="76"/>
      <c r="G52" s="107"/>
      <c r="H52" s="118"/>
      <c r="I52" s="76"/>
      <c r="J52" s="107"/>
      <c r="K52" s="118"/>
      <c r="L52" s="76"/>
      <c r="M52" s="107"/>
      <c r="N52" s="118"/>
      <c r="O52" s="76"/>
      <c r="P52" s="107"/>
      <c r="Q52" s="118"/>
      <c r="R52" s="76"/>
      <c r="S52" s="168"/>
      <c r="T52" s="237"/>
      <c r="U52" s="238"/>
      <c r="V52" s="168"/>
      <c r="W52" s="237"/>
      <c r="X52" s="238"/>
      <c r="Y52" s="168"/>
      <c r="Z52" s="237"/>
      <c r="AA52" s="232"/>
      <c r="AB52" s="438"/>
      <c r="AC52" s="118"/>
      <c r="AD52" s="232"/>
      <c r="AE52" s="96"/>
      <c r="AF52" s="75"/>
      <c r="AG52" s="76"/>
      <c r="AH52" s="74"/>
      <c r="AI52" s="75"/>
      <c r="AJ52" s="76"/>
      <c r="AK52" s="74"/>
      <c r="AL52" s="75"/>
      <c r="AM52" s="76"/>
      <c r="AN52" s="74"/>
      <c r="AO52" s="75"/>
      <c r="AP52" s="76"/>
      <c r="AQ52" s="96"/>
      <c r="AR52" s="75"/>
      <c r="AS52" s="76"/>
      <c r="AT52" s="74"/>
      <c r="AU52" s="75"/>
      <c r="AV52" s="76"/>
      <c r="AW52" s="96"/>
      <c r="AX52" s="75"/>
      <c r="AY52" s="76"/>
      <c r="AZ52" s="96"/>
      <c r="BA52" s="75"/>
      <c r="BB52" s="76"/>
      <c r="BC52" s="96"/>
      <c r="BD52" s="75"/>
      <c r="BE52" s="76"/>
      <c r="BF52" s="96"/>
      <c r="BG52" s="75"/>
      <c r="BH52" s="76"/>
      <c r="BI52" s="96"/>
      <c r="BJ52" s="93"/>
      <c r="BK52" s="94"/>
      <c r="BL52" s="96"/>
      <c r="BM52" s="93"/>
      <c r="BN52" s="94"/>
      <c r="BO52" s="145"/>
      <c r="BP52" s="114"/>
      <c r="BQ52" s="138"/>
    </row>
    <row r="53" spans="2:69" ht="15" customHeight="1">
      <c r="B53" s="157" t="s">
        <v>291</v>
      </c>
      <c r="C53" s="21" t="s">
        <v>60</v>
      </c>
      <c r="D53" s="107">
        <v>1.1000000000000001</v>
      </c>
      <c r="E53" s="118">
        <v>0.5</v>
      </c>
      <c r="F53" s="76">
        <v>1.8</v>
      </c>
      <c r="G53" s="107">
        <v>1.1000000000000001</v>
      </c>
      <c r="H53" s="118">
        <v>0.5</v>
      </c>
      <c r="I53" s="76">
        <v>1.8</v>
      </c>
      <c r="J53" s="107">
        <v>1.1000000000000001</v>
      </c>
      <c r="K53" s="118">
        <v>0.5</v>
      </c>
      <c r="L53" s="76">
        <v>1.8</v>
      </c>
      <c r="M53" s="107">
        <v>1.1000000000000001</v>
      </c>
      <c r="N53" s="118">
        <v>0.5</v>
      </c>
      <c r="O53" s="76">
        <v>1.8</v>
      </c>
      <c r="P53" s="107">
        <v>1.1000000000000001</v>
      </c>
      <c r="Q53" s="118">
        <v>0.8</v>
      </c>
      <c r="R53" s="76">
        <v>1.4</v>
      </c>
      <c r="S53" s="204">
        <v>1.1000000000000001</v>
      </c>
      <c r="T53" s="276">
        <v>0.7</v>
      </c>
      <c r="U53" s="173">
        <v>1.4</v>
      </c>
      <c r="V53" s="107">
        <v>1.6</v>
      </c>
      <c r="W53" s="231">
        <v>0.8</v>
      </c>
      <c r="X53" s="222">
        <v>2.5</v>
      </c>
      <c r="Y53" s="142">
        <v>1.6</v>
      </c>
      <c r="Z53" s="118">
        <v>1.2</v>
      </c>
      <c r="AA53" s="76">
        <v>2</v>
      </c>
      <c r="AB53" s="142">
        <v>1.9</v>
      </c>
      <c r="AC53" s="118">
        <v>1.5</v>
      </c>
      <c r="AD53" s="104">
        <v>2.2999999999999998</v>
      </c>
      <c r="AE53" s="96">
        <v>1.5</v>
      </c>
      <c r="AF53" s="75">
        <v>1.1000000000000001</v>
      </c>
      <c r="AG53" s="76">
        <v>1.8</v>
      </c>
      <c r="AH53" s="74">
        <v>1.5</v>
      </c>
      <c r="AI53" s="75">
        <v>1.2</v>
      </c>
      <c r="AJ53" s="76">
        <v>1.8</v>
      </c>
      <c r="AK53" s="74">
        <v>1.1000000000000001</v>
      </c>
      <c r="AL53" s="75">
        <v>0.9</v>
      </c>
      <c r="AM53" s="76">
        <v>1.4</v>
      </c>
      <c r="AN53" s="74">
        <v>1.2</v>
      </c>
      <c r="AO53" s="75">
        <v>0.9</v>
      </c>
      <c r="AP53" s="76">
        <v>1.7</v>
      </c>
      <c r="AQ53" s="96">
        <v>1.3</v>
      </c>
      <c r="AR53" s="75">
        <v>1.1000000000000001</v>
      </c>
      <c r="AS53" s="76">
        <v>1.5</v>
      </c>
      <c r="AT53" s="92" t="s">
        <v>137</v>
      </c>
      <c r="AU53" s="93" t="s">
        <v>137</v>
      </c>
      <c r="AV53" s="94" t="s">
        <v>137</v>
      </c>
      <c r="AW53" s="92" t="s">
        <v>137</v>
      </c>
      <c r="AX53" s="93" t="s">
        <v>137</v>
      </c>
      <c r="AY53" s="94" t="s">
        <v>137</v>
      </c>
      <c r="AZ53" s="92" t="s">
        <v>137</v>
      </c>
      <c r="BA53" s="93" t="s">
        <v>137</v>
      </c>
      <c r="BB53" s="94" t="s">
        <v>137</v>
      </c>
      <c r="BC53" s="92" t="s">
        <v>137</v>
      </c>
      <c r="BD53" s="93" t="s">
        <v>137</v>
      </c>
      <c r="BE53" s="94" t="s">
        <v>137</v>
      </c>
      <c r="BF53" s="92" t="s">
        <v>137</v>
      </c>
      <c r="BG53" s="93" t="s">
        <v>137</v>
      </c>
      <c r="BH53" s="94" t="s">
        <v>137</v>
      </c>
      <c r="BI53" s="92" t="s">
        <v>137</v>
      </c>
      <c r="BJ53" s="93" t="s">
        <v>137</v>
      </c>
      <c r="BK53" s="94" t="s">
        <v>137</v>
      </c>
      <c r="BL53" s="92" t="s">
        <v>137</v>
      </c>
      <c r="BM53" s="93" t="s">
        <v>137</v>
      </c>
      <c r="BN53" s="94" t="s">
        <v>137</v>
      </c>
      <c r="BO53" s="145" t="s">
        <v>137</v>
      </c>
      <c r="BP53" s="114" t="s">
        <v>137</v>
      </c>
      <c r="BQ53" s="81" t="s">
        <v>137</v>
      </c>
    </row>
    <row r="54" spans="2:69" ht="15" customHeight="1">
      <c r="B54" s="279" t="s">
        <v>158</v>
      </c>
      <c r="C54" s="21"/>
      <c r="D54" s="21"/>
      <c r="E54" s="21"/>
      <c r="F54" s="21"/>
      <c r="G54" s="21"/>
      <c r="H54" s="21"/>
      <c r="I54" s="21"/>
      <c r="J54" s="21"/>
      <c r="K54" s="21"/>
      <c r="L54" s="21"/>
      <c r="M54" s="21"/>
      <c r="N54" s="21"/>
      <c r="O54" s="21"/>
      <c r="P54" s="21"/>
      <c r="Q54" s="21"/>
      <c r="R54" s="21"/>
      <c r="S54" s="275"/>
      <c r="T54" s="276"/>
      <c r="U54" s="173"/>
      <c r="V54" s="107"/>
      <c r="W54" s="231"/>
      <c r="X54" s="222"/>
      <c r="Y54" s="107"/>
      <c r="Z54" s="118"/>
      <c r="AA54" s="76"/>
      <c r="AB54" s="107"/>
      <c r="AC54" s="118"/>
      <c r="AD54" s="232"/>
      <c r="AE54" s="96"/>
      <c r="AF54" s="75"/>
      <c r="AG54" s="76"/>
      <c r="AH54" s="74"/>
      <c r="AI54" s="75"/>
      <c r="AJ54" s="76"/>
      <c r="AK54" s="74"/>
      <c r="AL54" s="75"/>
      <c r="AM54" s="76"/>
      <c r="AN54" s="74"/>
      <c r="AO54" s="75"/>
      <c r="AP54" s="76"/>
      <c r="AQ54" s="96"/>
      <c r="AR54" s="75"/>
      <c r="AS54" s="76"/>
      <c r="AT54" s="92"/>
      <c r="AU54" s="93"/>
      <c r="AV54" s="94"/>
      <c r="AW54" s="92"/>
      <c r="AX54" s="93"/>
      <c r="AY54" s="94"/>
      <c r="AZ54" s="92"/>
      <c r="BA54" s="93"/>
      <c r="BB54" s="94"/>
      <c r="BC54" s="92"/>
      <c r="BD54" s="93"/>
      <c r="BE54" s="94"/>
      <c r="BF54" s="92"/>
      <c r="BG54" s="93"/>
      <c r="BH54" s="94"/>
      <c r="BI54" s="92"/>
      <c r="BJ54" s="93"/>
      <c r="BK54" s="94"/>
      <c r="BL54" s="92"/>
      <c r="BM54" s="93"/>
      <c r="BN54" s="94"/>
      <c r="BO54" s="145"/>
      <c r="BP54" s="114"/>
      <c r="BQ54" s="81"/>
    </row>
    <row r="55" spans="2:69" ht="15" customHeight="1">
      <c r="B55" s="279"/>
      <c r="C55" s="21"/>
      <c r="D55" s="21"/>
      <c r="E55" s="21"/>
      <c r="F55" s="21"/>
      <c r="G55" s="21"/>
      <c r="H55" s="21"/>
      <c r="I55" s="21"/>
      <c r="J55" s="21"/>
      <c r="K55" s="21"/>
      <c r="L55" s="21"/>
      <c r="M55" s="21"/>
      <c r="N55" s="21"/>
      <c r="O55" s="21"/>
      <c r="P55" s="21"/>
      <c r="Q55" s="21"/>
      <c r="R55" s="21"/>
      <c r="S55" s="275"/>
      <c r="T55" s="276"/>
      <c r="U55" s="173"/>
      <c r="V55" s="107"/>
      <c r="W55" s="231"/>
      <c r="X55" s="222"/>
      <c r="Y55" s="107"/>
      <c r="Z55" s="118"/>
      <c r="AA55" s="76"/>
      <c r="AB55" s="107"/>
      <c r="AC55" s="118"/>
      <c r="AD55" s="232"/>
      <c r="AE55" s="96"/>
      <c r="AF55" s="75"/>
      <c r="AG55" s="76"/>
      <c r="AH55" s="74"/>
      <c r="AI55" s="75"/>
      <c r="AJ55" s="76"/>
      <c r="AK55" s="74"/>
      <c r="AL55" s="75"/>
      <c r="AM55" s="76"/>
      <c r="AN55" s="74"/>
      <c r="AO55" s="75"/>
      <c r="AP55" s="76"/>
      <c r="AQ55" s="96"/>
      <c r="AR55" s="75"/>
      <c r="AS55" s="76"/>
      <c r="AT55" s="92"/>
      <c r="AU55" s="93"/>
      <c r="AV55" s="94"/>
      <c r="AW55" s="92"/>
      <c r="AX55" s="93"/>
      <c r="AY55" s="94"/>
      <c r="AZ55" s="92"/>
      <c r="BA55" s="93"/>
      <c r="BB55" s="94"/>
      <c r="BC55" s="92"/>
      <c r="BD55" s="93"/>
      <c r="BE55" s="94"/>
      <c r="BF55" s="92"/>
      <c r="BG55" s="93"/>
      <c r="BH55" s="94"/>
      <c r="BI55" s="92"/>
      <c r="BJ55" s="93"/>
      <c r="BK55" s="94"/>
      <c r="BL55" s="92"/>
      <c r="BM55" s="93"/>
      <c r="BN55" s="94"/>
      <c r="BO55" s="145"/>
      <c r="BP55" s="114"/>
      <c r="BQ55" s="81"/>
    </row>
    <row r="56" spans="2:69" ht="15" customHeight="1">
      <c r="B56" s="157"/>
      <c r="C56" s="21"/>
      <c r="D56" s="21"/>
      <c r="E56" s="21"/>
      <c r="F56" s="21"/>
      <c r="G56" s="21"/>
      <c r="H56" s="21"/>
      <c r="I56" s="21"/>
      <c r="J56" s="21"/>
      <c r="K56" s="21"/>
      <c r="L56" s="21"/>
      <c r="M56" s="21"/>
      <c r="N56" s="21"/>
      <c r="O56" s="21"/>
      <c r="P56" s="21"/>
      <c r="Q56" s="21"/>
      <c r="R56" s="21"/>
      <c r="S56" s="107"/>
      <c r="T56" s="118"/>
      <c r="U56" s="76"/>
      <c r="V56" s="74"/>
      <c r="W56" s="75"/>
      <c r="X56" s="76"/>
      <c r="Y56" s="74"/>
      <c r="Z56" s="75"/>
      <c r="AA56" s="76"/>
      <c r="AB56" s="288"/>
      <c r="AC56" s="289"/>
      <c r="AD56" s="232"/>
      <c r="AE56" s="288"/>
      <c r="AF56" s="289"/>
      <c r="AG56" s="232"/>
      <c r="AH56" s="288"/>
      <c r="AI56" s="289"/>
      <c r="AJ56" s="232"/>
      <c r="AK56" s="288"/>
      <c r="AL56" s="289"/>
      <c r="AM56" s="232"/>
      <c r="AN56" s="288"/>
      <c r="AO56" s="289"/>
      <c r="AP56" s="232"/>
      <c r="AQ56" s="288"/>
      <c r="AR56" s="289"/>
      <c r="AS56" s="232"/>
      <c r="AT56" s="288"/>
      <c r="AU56" s="289"/>
      <c r="AV56" s="232"/>
      <c r="AW56" s="288"/>
      <c r="AX56" s="289"/>
      <c r="AY56" s="232"/>
      <c r="AZ56" s="288"/>
      <c r="BA56" s="289"/>
      <c r="BB56" s="232"/>
      <c r="BC56" s="288"/>
      <c r="BD56" s="289"/>
      <c r="BE56" s="232"/>
      <c r="BF56" s="288"/>
      <c r="BG56" s="289"/>
      <c r="BH56" s="232"/>
      <c r="BI56" s="288"/>
      <c r="BJ56" s="289"/>
      <c r="BK56" s="232"/>
      <c r="BL56" s="288"/>
      <c r="BM56" s="289"/>
      <c r="BN56" s="232"/>
      <c r="BO56" s="288"/>
      <c r="BP56" s="289"/>
      <c r="BQ56" s="232"/>
    </row>
    <row r="57" spans="2:69" ht="15" customHeight="1">
      <c r="B57" s="2" t="s">
        <v>292</v>
      </c>
      <c r="C57" s="21" t="s">
        <v>60</v>
      </c>
      <c r="D57" s="243" t="s">
        <v>145</v>
      </c>
      <c r="E57" s="233" t="s">
        <v>145</v>
      </c>
      <c r="F57" s="220" t="s">
        <v>145</v>
      </c>
      <c r="G57" s="243" t="s">
        <v>145</v>
      </c>
      <c r="H57" s="233" t="s">
        <v>145</v>
      </c>
      <c r="I57" s="220" t="s">
        <v>145</v>
      </c>
      <c r="J57" s="243" t="s">
        <v>145</v>
      </c>
      <c r="K57" s="233" t="s">
        <v>145</v>
      </c>
      <c r="L57" s="220" t="s">
        <v>145</v>
      </c>
      <c r="M57" s="243" t="s">
        <v>145</v>
      </c>
      <c r="N57" s="233" t="s">
        <v>145</v>
      </c>
      <c r="O57" s="220" t="s">
        <v>145</v>
      </c>
      <c r="P57" s="243" t="s">
        <v>145</v>
      </c>
      <c r="Q57" s="233" t="s">
        <v>145</v>
      </c>
      <c r="R57" s="220" t="s">
        <v>145</v>
      </c>
      <c r="S57" s="168" t="s">
        <v>145</v>
      </c>
      <c r="T57" s="237" t="s">
        <v>145</v>
      </c>
      <c r="U57" s="238" t="s">
        <v>145</v>
      </c>
      <c r="V57" s="168" t="s">
        <v>145</v>
      </c>
      <c r="W57" s="237" t="s">
        <v>145</v>
      </c>
      <c r="X57" s="238" t="s">
        <v>145</v>
      </c>
      <c r="Y57" s="168" t="s">
        <v>145</v>
      </c>
      <c r="Z57" s="237" t="s">
        <v>145</v>
      </c>
      <c r="AA57" s="232" t="s">
        <v>145</v>
      </c>
      <c r="AB57" s="343" t="s">
        <v>145</v>
      </c>
      <c r="AC57" s="237" t="s">
        <v>145</v>
      </c>
      <c r="AD57" s="232" t="s">
        <v>145</v>
      </c>
      <c r="AE57" s="168" t="s">
        <v>145</v>
      </c>
      <c r="AF57" s="237" t="s">
        <v>145</v>
      </c>
      <c r="AG57" s="238" t="s">
        <v>145</v>
      </c>
      <c r="AH57" s="168" t="s">
        <v>145</v>
      </c>
      <c r="AI57" s="237" t="s">
        <v>145</v>
      </c>
      <c r="AJ57" s="238" t="s">
        <v>145</v>
      </c>
      <c r="AK57" s="168" t="s">
        <v>145</v>
      </c>
      <c r="AL57" s="237" t="s">
        <v>145</v>
      </c>
      <c r="AM57" s="238" t="s">
        <v>145</v>
      </c>
      <c r="AN57" s="168" t="s">
        <v>145</v>
      </c>
      <c r="AO57" s="237" t="s">
        <v>145</v>
      </c>
      <c r="AP57" s="238" t="s">
        <v>145</v>
      </c>
      <c r="AQ57" s="168" t="s">
        <v>145</v>
      </c>
      <c r="AR57" s="237" t="s">
        <v>145</v>
      </c>
      <c r="AS57" s="238" t="s">
        <v>145</v>
      </c>
      <c r="AT57" s="168" t="s">
        <v>145</v>
      </c>
      <c r="AU57" s="237" t="s">
        <v>145</v>
      </c>
      <c r="AV57" s="238" t="s">
        <v>145</v>
      </c>
      <c r="AW57" s="168" t="s">
        <v>145</v>
      </c>
      <c r="AX57" s="237" t="s">
        <v>145</v>
      </c>
      <c r="AY57" s="238" t="s">
        <v>145</v>
      </c>
      <c r="AZ57" s="168" t="s">
        <v>145</v>
      </c>
      <c r="BA57" s="237" t="s">
        <v>145</v>
      </c>
      <c r="BB57" s="238" t="s">
        <v>145</v>
      </c>
      <c r="BC57" s="168" t="s">
        <v>145</v>
      </c>
      <c r="BD57" s="237" t="s">
        <v>145</v>
      </c>
      <c r="BE57" s="238" t="s">
        <v>145</v>
      </c>
      <c r="BF57" s="168" t="s">
        <v>145</v>
      </c>
      <c r="BG57" s="237" t="s">
        <v>145</v>
      </c>
      <c r="BH57" s="238" t="s">
        <v>145</v>
      </c>
      <c r="BI57" s="23" t="s">
        <v>145</v>
      </c>
      <c r="BJ57" s="93" t="s">
        <v>137</v>
      </c>
      <c r="BK57" s="94" t="s">
        <v>137</v>
      </c>
      <c r="BL57" s="23" t="s">
        <v>145</v>
      </c>
      <c r="BM57" s="93" t="s">
        <v>137</v>
      </c>
      <c r="BN57" s="94" t="s">
        <v>137</v>
      </c>
      <c r="BO57" s="23" t="s">
        <v>145</v>
      </c>
      <c r="BP57" s="114" t="s">
        <v>137</v>
      </c>
      <c r="BQ57" s="138" t="s">
        <v>137</v>
      </c>
    </row>
    <row r="58" spans="2:69" ht="15" customHeight="1">
      <c r="B58" s="43" t="s">
        <v>160</v>
      </c>
      <c r="C58" s="21"/>
      <c r="D58" s="21"/>
      <c r="E58" s="21"/>
      <c r="F58" s="21"/>
      <c r="G58" s="21"/>
      <c r="H58" s="21"/>
      <c r="I58" s="21"/>
      <c r="J58" s="21"/>
      <c r="K58" s="21"/>
      <c r="L58" s="21"/>
      <c r="M58" s="21"/>
      <c r="N58" s="21"/>
      <c r="O58" s="21"/>
      <c r="P58" s="21"/>
      <c r="Q58" s="21"/>
      <c r="R58" s="21"/>
      <c r="S58" s="275"/>
      <c r="T58" s="276"/>
      <c r="U58" s="173"/>
      <c r="V58" s="107"/>
      <c r="W58" s="231"/>
      <c r="X58" s="222"/>
      <c r="Y58" s="107"/>
      <c r="Z58" s="118"/>
      <c r="AA58" s="76"/>
      <c r="AB58" s="107"/>
      <c r="AC58" s="118"/>
      <c r="AD58" s="232"/>
      <c r="AE58" s="96"/>
      <c r="AF58" s="75"/>
      <c r="AG58" s="76"/>
      <c r="AH58" s="74"/>
      <c r="AI58" s="75"/>
      <c r="AJ58" s="76"/>
      <c r="AK58" s="71"/>
      <c r="AL58" s="75"/>
      <c r="AM58" s="76"/>
      <c r="AN58" s="71"/>
      <c r="AO58" s="75"/>
      <c r="AP58" s="76"/>
      <c r="AQ58" s="96"/>
      <c r="AR58" s="75"/>
      <c r="AS58" s="76"/>
      <c r="AT58" s="71"/>
      <c r="AU58" s="75"/>
      <c r="AV58" s="76"/>
      <c r="AW58" s="96"/>
      <c r="AX58" s="75"/>
      <c r="AY58" s="76"/>
      <c r="AZ58" s="96"/>
      <c r="BA58" s="75"/>
      <c r="BB58" s="76"/>
      <c r="BC58" s="96"/>
      <c r="BD58" s="75"/>
      <c r="BE58" s="76"/>
      <c r="BF58" s="96"/>
      <c r="BG58" s="75"/>
      <c r="BH58" s="76"/>
      <c r="BI58" s="96"/>
      <c r="BJ58" s="75"/>
      <c r="BK58" s="76"/>
      <c r="BL58" s="96"/>
      <c r="BM58" s="75"/>
      <c r="BN58" s="76"/>
      <c r="BO58" s="145"/>
      <c r="BP58" s="80"/>
      <c r="BQ58" s="81"/>
    </row>
    <row r="59" spans="2:69" ht="15" customHeight="1">
      <c r="B59" s="279"/>
      <c r="C59" s="21"/>
      <c r="D59" s="21"/>
      <c r="E59" s="21"/>
      <c r="F59" s="21"/>
      <c r="G59" s="21"/>
      <c r="H59" s="21"/>
      <c r="I59" s="21"/>
      <c r="J59" s="21"/>
      <c r="K59" s="21"/>
      <c r="L59" s="21"/>
      <c r="M59" s="21"/>
      <c r="N59" s="21"/>
      <c r="O59" s="21"/>
      <c r="P59" s="21"/>
      <c r="Q59" s="21"/>
      <c r="R59" s="21"/>
      <c r="S59" s="275"/>
      <c r="T59" s="276"/>
      <c r="U59" s="173"/>
      <c r="V59" s="107"/>
      <c r="W59" s="231"/>
      <c r="X59" s="222"/>
      <c r="Y59" s="107"/>
      <c r="Z59" s="118"/>
      <c r="AA59" s="76"/>
      <c r="AB59" s="107"/>
      <c r="AC59" s="118"/>
      <c r="AD59" s="232"/>
      <c r="AE59" s="96"/>
      <c r="AF59" s="75"/>
      <c r="AG59" s="76"/>
      <c r="AH59" s="74"/>
      <c r="AI59" s="75"/>
      <c r="AJ59" s="76"/>
      <c r="AK59" s="71"/>
      <c r="AL59" s="75"/>
      <c r="AM59" s="76"/>
      <c r="AN59" s="71"/>
      <c r="AO59" s="75"/>
      <c r="AP59" s="76"/>
      <c r="AQ59" s="96"/>
      <c r="AR59" s="75"/>
      <c r="AS59" s="76"/>
      <c r="AT59" s="71"/>
      <c r="AU59" s="75"/>
      <c r="AV59" s="76"/>
      <c r="AW59" s="96"/>
      <c r="AX59" s="75"/>
      <c r="AY59" s="76"/>
      <c r="AZ59" s="96"/>
      <c r="BA59" s="75"/>
      <c r="BB59" s="76"/>
      <c r="BC59" s="96"/>
      <c r="BD59" s="75"/>
      <c r="BE59" s="76"/>
      <c r="BF59" s="96"/>
      <c r="BG59" s="75"/>
      <c r="BH59" s="76"/>
      <c r="BI59" s="96"/>
      <c r="BJ59" s="75"/>
      <c r="BK59" s="76"/>
      <c r="BL59" s="96"/>
      <c r="BM59" s="75"/>
      <c r="BN59" s="76"/>
      <c r="BO59" s="145"/>
      <c r="BP59" s="80"/>
      <c r="BQ59" s="81"/>
    </row>
    <row r="60" spans="2:69" ht="15" customHeight="1">
      <c r="S60" s="107"/>
      <c r="T60" s="118"/>
      <c r="U60" s="76"/>
      <c r="V60" s="107"/>
      <c r="W60" s="118"/>
      <c r="X60" s="76"/>
      <c r="AE60" s="96"/>
      <c r="AF60" s="123"/>
      <c r="AG60" s="83"/>
      <c r="AH60" s="74"/>
      <c r="AI60" s="123"/>
      <c r="AJ60" s="83"/>
      <c r="AK60" s="84"/>
      <c r="AL60" s="141"/>
      <c r="AM60" s="83"/>
      <c r="AN60" s="84"/>
      <c r="AO60" s="123"/>
      <c r="AP60" s="83"/>
      <c r="AQ60" s="21"/>
      <c r="AR60" s="21"/>
      <c r="AS60" s="21"/>
      <c r="AT60" s="21"/>
      <c r="AU60" s="21"/>
      <c r="AV60" s="21"/>
      <c r="AW60" s="21"/>
      <c r="AX60" s="21"/>
      <c r="AY60" s="21"/>
      <c r="AZ60" s="21"/>
      <c r="BA60" s="21"/>
      <c r="BB60" s="21"/>
      <c r="BC60" s="21"/>
      <c r="BD60" s="21"/>
      <c r="BE60" s="21"/>
      <c r="BF60" s="21"/>
      <c r="BG60" s="21"/>
      <c r="BH60" s="21"/>
      <c r="BI60" s="21"/>
      <c r="BJ60" s="21"/>
      <c r="BK60" s="21"/>
      <c r="BL60" s="21"/>
      <c r="BM60" s="21"/>
      <c r="BN60" s="21"/>
      <c r="BO60" s="14"/>
      <c r="BP60" s="114"/>
      <c r="BQ60" s="81"/>
    </row>
    <row r="61" spans="2:69">
      <c r="B61" s="2" t="s">
        <v>293</v>
      </c>
      <c r="C61" s="21" t="s">
        <v>60</v>
      </c>
      <c r="D61" s="107">
        <v>1.2</v>
      </c>
      <c r="E61" s="118">
        <v>0.2</v>
      </c>
      <c r="F61" s="76">
        <v>2.4</v>
      </c>
      <c r="G61" s="107">
        <v>1.2</v>
      </c>
      <c r="H61" s="118">
        <v>0.2</v>
      </c>
      <c r="I61" s="76">
        <v>2.4</v>
      </c>
      <c r="J61" s="107">
        <v>1.2</v>
      </c>
      <c r="K61" s="118">
        <v>0.2</v>
      </c>
      <c r="L61" s="76">
        <v>2.4</v>
      </c>
      <c r="M61" s="107">
        <v>1.2</v>
      </c>
      <c r="N61" s="118">
        <v>0.2</v>
      </c>
      <c r="O61" s="76">
        <v>2.4</v>
      </c>
      <c r="P61" s="107">
        <v>1.2</v>
      </c>
      <c r="Q61" s="118">
        <v>0.2</v>
      </c>
      <c r="R61" s="76">
        <v>2.4</v>
      </c>
      <c r="S61" s="107">
        <v>1.2</v>
      </c>
      <c r="T61" s="118">
        <v>0.2</v>
      </c>
      <c r="U61" s="76">
        <v>2.4</v>
      </c>
      <c r="V61" s="107">
        <v>1.2</v>
      </c>
      <c r="W61" s="118">
        <v>0.2</v>
      </c>
      <c r="X61" s="76">
        <v>2.4</v>
      </c>
      <c r="Y61" s="74">
        <v>1.2</v>
      </c>
      <c r="Z61" s="77">
        <v>0.2</v>
      </c>
      <c r="AA61" s="70">
        <v>2.4</v>
      </c>
      <c r="AB61" s="107">
        <v>1.2</v>
      </c>
      <c r="AC61" s="118">
        <v>0.7</v>
      </c>
      <c r="AD61" s="104">
        <v>1.8</v>
      </c>
      <c r="AE61" s="71">
        <v>1</v>
      </c>
      <c r="AF61" s="75">
        <v>0.7</v>
      </c>
      <c r="AG61" s="76">
        <v>1.5</v>
      </c>
      <c r="AH61" s="74">
        <v>0.5</v>
      </c>
      <c r="AI61" s="75">
        <v>0.2</v>
      </c>
      <c r="AJ61" s="76">
        <v>0.8</v>
      </c>
      <c r="AK61" s="74">
        <v>0.6</v>
      </c>
      <c r="AL61" s="75">
        <v>0.4</v>
      </c>
      <c r="AM61" s="76">
        <v>0.8</v>
      </c>
      <c r="AN61" s="74">
        <v>0.9</v>
      </c>
      <c r="AO61" s="75">
        <v>0.2</v>
      </c>
      <c r="AP61" s="76">
        <v>1.7</v>
      </c>
      <c r="AQ61" s="96">
        <v>0.3</v>
      </c>
      <c r="AR61" s="75">
        <v>0.1</v>
      </c>
      <c r="AS61" s="76">
        <v>0.5</v>
      </c>
      <c r="AT61" s="74">
        <v>0.3</v>
      </c>
      <c r="AU61" s="75">
        <v>0.2</v>
      </c>
      <c r="AV61" s="76">
        <v>0.4</v>
      </c>
      <c r="AW61" s="96">
        <v>0.1</v>
      </c>
      <c r="AX61" s="75">
        <v>0.1</v>
      </c>
      <c r="AY61" s="76">
        <v>0.2</v>
      </c>
      <c r="AZ61" s="96">
        <v>0.3</v>
      </c>
      <c r="BA61" s="75">
        <v>0.1</v>
      </c>
      <c r="BB61" s="76">
        <v>0.4</v>
      </c>
      <c r="BC61" s="96">
        <v>0.4</v>
      </c>
      <c r="BD61" s="75">
        <v>0.1</v>
      </c>
      <c r="BE61" s="76">
        <v>0.6</v>
      </c>
      <c r="BF61" s="96">
        <v>0.2</v>
      </c>
      <c r="BG61" s="75">
        <v>0</v>
      </c>
      <c r="BH61" s="76">
        <v>0.3</v>
      </c>
      <c r="BI61" s="96">
        <v>0.2</v>
      </c>
      <c r="BJ61" s="75">
        <v>0</v>
      </c>
      <c r="BK61" s="76">
        <v>0.4</v>
      </c>
      <c r="BL61" s="96">
        <v>0.3</v>
      </c>
      <c r="BM61" s="75" t="s">
        <v>137</v>
      </c>
      <c r="BN61" s="76" t="s">
        <v>137</v>
      </c>
      <c r="BO61" s="145">
        <v>0.4</v>
      </c>
      <c r="BP61" s="80">
        <v>0.2</v>
      </c>
      <c r="BQ61" s="81">
        <v>0.6</v>
      </c>
    </row>
    <row r="62" spans="2:69" ht="15" customHeight="1">
      <c r="B62" s="41" t="s">
        <v>162</v>
      </c>
      <c r="C62" s="21"/>
      <c r="D62" s="107"/>
      <c r="E62" s="118"/>
      <c r="F62" s="76"/>
      <c r="G62" s="107"/>
      <c r="H62" s="118"/>
      <c r="I62" s="76"/>
      <c r="J62" s="107"/>
      <c r="K62" s="118"/>
      <c r="L62" s="76"/>
      <c r="M62" s="107"/>
      <c r="N62" s="118"/>
      <c r="O62" s="76"/>
      <c r="P62" s="107"/>
      <c r="Q62" s="118"/>
      <c r="R62" s="76"/>
      <c r="S62" s="107"/>
      <c r="T62" s="118"/>
      <c r="U62" s="76"/>
      <c r="V62" s="107"/>
      <c r="W62" s="118"/>
      <c r="X62" s="76"/>
      <c r="Y62" s="74"/>
      <c r="Z62" s="77"/>
      <c r="AA62" s="70"/>
      <c r="AB62" s="107"/>
      <c r="AC62" s="118"/>
      <c r="AD62" s="232"/>
      <c r="AE62" s="96"/>
      <c r="AF62" s="75"/>
      <c r="AG62" s="76"/>
      <c r="AH62" s="74"/>
      <c r="AI62" s="75"/>
      <c r="AJ62" s="76"/>
      <c r="AK62" s="74"/>
      <c r="AL62" s="75"/>
      <c r="AM62" s="76"/>
      <c r="AN62" s="74"/>
      <c r="AO62" s="75"/>
      <c r="AP62" s="76"/>
      <c r="AQ62" s="96"/>
      <c r="AR62" s="75"/>
      <c r="AS62" s="76"/>
      <c r="AT62" s="74"/>
      <c r="AU62" s="75"/>
      <c r="AV62" s="76"/>
      <c r="AW62" s="96"/>
      <c r="AX62" s="75"/>
      <c r="AY62" s="76"/>
      <c r="AZ62" s="96"/>
      <c r="BA62" s="75"/>
      <c r="BB62" s="76"/>
      <c r="BC62" s="96"/>
      <c r="BD62" s="75"/>
      <c r="BE62" s="76"/>
      <c r="BF62" s="96"/>
      <c r="BG62" s="75"/>
      <c r="BH62" s="76"/>
      <c r="BI62" s="96"/>
      <c r="BJ62" s="75"/>
      <c r="BK62" s="76"/>
      <c r="BL62" s="96"/>
      <c r="BM62" s="75"/>
      <c r="BN62" s="76"/>
      <c r="BO62" s="145"/>
      <c r="BP62" s="80"/>
      <c r="BQ62" s="81"/>
    </row>
    <row r="63" spans="2:69" ht="15" customHeight="1">
      <c r="D63" s="107"/>
      <c r="E63" s="118"/>
      <c r="F63" s="76"/>
      <c r="G63" s="107"/>
      <c r="H63" s="118"/>
      <c r="I63" s="76"/>
      <c r="J63" s="107"/>
      <c r="K63" s="118"/>
      <c r="L63" s="76"/>
      <c r="M63" s="107"/>
      <c r="N63" s="118"/>
      <c r="O63" s="76"/>
      <c r="P63" s="107"/>
      <c r="Q63" s="118"/>
      <c r="R63" s="76"/>
      <c r="S63" s="107"/>
      <c r="T63" s="118"/>
      <c r="U63" s="76"/>
      <c r="V63" s="107"/>
      <c r="W63" s="118"/>
      <c r="X63" s="76"/>
    </row>
    <row r="64" spans="2:69" ht="15" customHeight="1">
      <c r="C64" s="21"/>
      <c r="D64" s="107"/>
      <c r="E64" s="118"/>
      <c r="F64" s="76"/>
      <c r="G64" s="107"/>
      <c r="H64" s="118"/>
      <c r="I64" s="76"/>
      <c r="J64" s="107"/>
      <c r="K64" s="118"/>
      <c r="L64" s="76"/>
      <c r="M64" s="107"/>
      <c r="N64" s="118"/>
      <c r="O64" s="76"/>
      <c r="P64" s="107"/>
      <c r="Q64" s="118"/>
      <c r="R64" s="76"/>
      <c r="S64" s="107"/>
      <c r="T64" s="118"/>
      <c r="U64" s="76"/>
      <c r="V64" s="107"/>
      <c r="W64" s="118"/>
      <c r="X64" s="76"/>
      <c r="Y64" s="107"/>
      <c r="Z64" s="118"/>
      <c r="AA64" s="76"/>
      <c r="AB64" s="107"/>
      <c r="AC64" s="118"/>
      <c r="AD64" s="76"/>
      <c r="AE64" s="96"/>
      <c r="AF64" s="118"/>
      <c r="AG64" s="76"/>
      <c r="AH64" s="74"/>
      <c r="AI64" s="118"/>
      <c r="AJ64" s="76"/>
      <c r="AK64" s="74"/>
      <c r="AL64" s="118"/>
      <c r="AM64" s="76"/>
      <c r="AN64" s="74"/>
      <c r="AO64" s="75"/>
      <c r="AP64" s="76"/>
      <c r="AQ64" s="71"/>
      <c r="AR64" s="75"/>
      <c r="AS64" s="76"/>
      <c r="AT64" s="74"/>
      <c r="AU64" s="75"/>
      <c r="AV64" s="76"/>
      <c r="AW64" s="96"/>
      <c r="AX64" s="75"/>
      <c r="AY64" s="76"/>
      <c r="AZ64" s="96"/>
      <c r="BA64" s="75"/>
      <c r="BB64" s="76"/>
      <c r="BC64" s="96"/>
      <c r="BD64" s="75"/>
      <c r="BE64" s="76"/>
      <c r="BF64" s="96"/>
      <c r="BG64" s="75"/>
      <c r="BH64" s="76"/>
      <c r="BI64" s="96"/>
      <c r="BJ64" s="75"/>
      <c r="BK64" s="76"/>
      <c r="BL64" s="96"/>
      <c r="BM64" s="75"/>
      <c r="BN64" s="76"/>
      <c r="BO64" s="145"/>
      <c r="BP64" s="80"/>
      <c r="BQ64" s="81"/>
    </row>
    <row r="65" spans="2:69" ht="15" customHeight="1">
      <c r="B65" s="2" t="s">
        <v>294</v>
      </c>
      <c r="C65" s="21" t="s">
        <v>60</v>
      </c>
      <c r="D65" s="107">
        <v>0.3</v>
      </c>
      <c r="E65" s="118">
        <v>0</v>
      </c>
      <c r="F65" s="76">
        <v>0.7</v>
      </c>
      <c r="G65" s="107">
        <v>0.3</v>
      </c>
      <c r="H65" s="118">
        <v>0</v>
      </c>
      <c r="I65" s="76">
        <v>0.7</v>
      </c>
      <c r="J65" s="107">
        <v>0.3</v>
      </c>
      <c r="K65" s="118">
        <v>0</v>
      </c>
      <c r="L65" s="76">
        <v>0.7</v>
      </c>
      <c r="M65" s="107">
        <v>0.3</v>
      </c>
      <c r="N65" s="118">
        <v>0</v>
      </c>
      <c r="O65" s="76">
        <v>0.7</v>
      </c>
      <c r="P65" s="107">
        <v>0.3</v>
      </c>
      <c r="Q65" s="118">
        <v>0</v>
      </c>
      <c r="R65" s="76">
        <v>0.7</v>
      </c>
      <c r="S65" s="107">
        <v>0.3</v>
      </c>
      <c r="T65" s="118">
        <v>0</v>
      </c>
      <c r="U65" s="76">
        <v>0.7</v>
      </c>
      <c r="V65" s="107">
        <v>0.3</v>
      </c>
      <c r="W65" s="118">
        <v>0</v>
      </c>
      <c r="X65" s="76">
        <v>0.7</v>
      </c>
      <c r="Y65" s="107">
        <v>0.3</v>
      </c>
      <c r="Z65" s="118">
        <v>0</v>
      </c>
      <c r="AA65" s="76">
        <v>0.7</v>
      </c>
      <c r="AB65" s="107">
        <v>0.3</v>
      </c>
      <c r="AC65" s="118">
        <v>0</v>
      </c>
      <c r="AD65" s="76">
        <v>0.7</v>
      </c>
      <c r="AE65" s="96">
        <v>0.34311999999999998</v>
      </c>
      <c r="AF65" s="118">
        <v>0</v>
      </c>
      <c r="AG65" s="76">
        <v>0.7</v>
      </c>
      <c r="AH65" s="74">
        <v>0.3</v>
      </c>
      <c r="AI65" s="118">
        <v>0</v>
      </c>
      <c r="AJ65" s="76">
        <v>0.7</v>
      </c>
      <c r="AK65" s="74">
        <v>0.3</v>
      </c>
      <c r="AL65" s="118">
        <v>0</v>
      </c>
      <c r="AM65" s="76">
        <v>0.7</v>
      </c>
      <c r="AN65" s="74">
        <v>0.3</v>
      </c>
      <c r="AO65" s="75">
        <v>0.2</v>
      </c>
      <c r="AP65" s="76">
        <v>0.5</v>
      </c>
      <c r="AQ65" s="96">
        <v>0.3</v>
      </c>
      <c r="AR65" s="75">
        <v>0.1</v>
      </c>
      <c r="AS65" s="76">
        <v>0.5</v>
      </c>
      <c r="AT65" s="74">
        <v>0.5</v>
      </c>
      <c r="AU65" s="75">
        <v>0.3</v>
      </c>
      <c r="AV65" s="76">
        <v>0.6</v>
      </c>
      <c r="AW65" s="96">
        <v>0.4</v>
      </c>
      <c r="AX65" s="75">
        <v>0.3</v>
      </c>
      <c r="AY65" s="76">
        <v>0.5</v>
      </c>
      <c r="AZ65" s="96">
        <v>0.5</v>
      </c>
      <c r="BA65" s="75">
        <v>0.4</v>
      </c>
      <c r="BB65" s="76">
        <v>0.6</v>
      </c>
      <c r="BC65" s="96">
        <v>0.6</v>
      </c>
      <c r="BD65" s="75">
        <v>0.4</v>
      </c>
      <c r="BE65" s="76">
        <v>0.8</v>
      </c>
      <c r="BF65" s="96">
        <v>0.7</v>
      </c>
      <c r="BG65" s="75">
        <v>0.6</v>
      </c>
      <c r="BH65" s="76">
        <v>0.9</v>
      </c>
      <c r="BI65" s="96">
        <v>0.7</v>
      </c>
      <c r="BJ65" s="75">
        <v>0.5</v>
      </c>
      <c r="BK65" s="76">
        <v>0.9</v>
      </c>
      <c r="BL65" s="96">
        <v>0.7</v>
      </c>
      <c r="BM65" s="75" t="s">
        <v>137</v>
      </c>
      <c r="BN65" s="76" t="s">
        <v>137</v>
      </c>
      <c r="BO65" s="145">
        <v>0.8</v>
      </c>
      <c r="BP65" s="80">
        <v>0.6</v>
      </c>
      <c r="BQ65" s="81">
        <v>1.1000000000000001</v>
      </c>
    </row>
    <row r="66" spans="2:69" ht="15" customHeight="1">
      <c r="B66" s="43" t="s">
        <v>164</v>
      </c>
      <c r="C66" s="21"/>
      <c r="D66" s="107"/>
      <c r="E66" s="118"/>
      <c r="F66" s="76"/>
      <c r="G66" s="21"/>
      <c r="H66" s="21"/>
      <c r="I66" s="21"/>
      <c r="J66" s="107"/>
      <c r="K66" s="118"/>
      <c r="L66" s="76"/>
      <c r="M66" s="107"/>
      <c r="N66" s="118"/>
      <c r="O66" s="76"/>
      <c r="P66" s="107"/>
      <c r="Q66" s="118"/>
      <c r="R66" s="76"/>
      <c r="S66" s="107"/>
      <c r="T66" s="118"/>
      <c r="U66" s="76"/>
      <c r="V66" s="107"/>
      <c r="W66" s="118"/>
      <c r="X66" s="76"/>
      <c r="Y66" s="107"/>
      <c r="Z66" s="118"/>
      <c r="AA66" s="76"/>
      <c r="AB66" s="107"/>
      <c r="AC66" s="118"/>
      <c r="AD66" s="76"/>
      <c r="AE66" s="96"/>
      <c r="AF66" s="118"/>
      <c r="AG66" s="76"/>
      <c r="AH66" s="74"/>
      <c r="AI66" s="118"/>
      <c r="AJ66" s="76"/>
      <c r="AK66" s="74"/>
      <c r="AL66" s="118"/>
      <c r="AM66" s="76"/>
      <c r="AN66" s="74"/>
      <c r="AO66" s="75"/>
      <c r="AP66" s="76"/>
      <c r="AQ66" s="71"/>
      <c r="AR66" s="75"/>
      <c r="AS66" s="76"/>
      <c r="AT66" s="71"/>
      <c r="AU66" s="75"/>
      <c r="AV66" s="76"/>
      <c r="AW66" s="96"/>
      <c r="AX66" s="75"/>
      <c r="AY66" s="76"/>
      <c r="AZ66" s="96"/>
      <c r="BA66" s="75"/>
      <c r="BB66" s="76"/>
      <c r="BC66" s="96"/>
      <c r="BD66" s="75"/>
      <c r="BE66" s="76"/>
      <c r="BF66" s="96"/>
      <c r="BG66" s="75"/>
      <c r="BH66" s="76"/>
      <c r="BI66" s="96"/>
      <c r="BJ66" s="75"/>
      <c r="BK66" s="76"/>
      <c r="BL66" s="96"/>
      <c r="BM66" s="75"/>
      <c r="BN66" s="76"/>
      <c r="BO66" s="145"/>
      <c r="BP66" s="80"/>
      <c r="BQ66" s="81"/>
    </row>
    <row r="67" spans="2:69" ht="15" customHeight="1">
      <c r="D67" s="107"/>
      <c r="E67" s="118"/>
      <c r="F67" s="76"/>
      <c r="J67" s="107"/>
      <c r="K67" s="118"/>
      <c r="L67" s="76"/>
      <c r="M67" s="107"/>
      <c r="N67" s="118"/>
      <c r="O67" s="76"/>
      <c r="P67" s="107"/>
      <c r="Q67" s="118"/>
      <c r="R67" s="76"/>
      <c r="AE67" s="96"/>
      <c r="AF67" s="123"/>
      <c r="AG67" s="83"/>
      <c r="AH67" s="74"/>
      <c r="AI67" s="123"/>
      <c r="AJ67" s="83"/>
      <c r="AK67" s="84"/>
      <c r="AL67" s="141"/>
      <c r="AM67" s="83"/>
      <c r="AN67" s="84"/>
      <c r="AO67" s="123"/>
      <c r="AP67" s="83"/>
      <c r="AQ67" s="21"/>
      <c r="AR67" s="21"/>
      <c r="AS67" s="21"/>
      <c r="AT67" s="21"/>
      <c r="AU67" s="21"/>
      <c r="AV67" s="21"/>
      <c r="AW67" s="21"/>
      <c r="AX67" s="21"/>
      <c r="AY67" s="21"/>
      <c r="AZ67" s="21"/>
      <c r="BA67" s="21"/>
      <c r="BB67" s="21"/>
      <c r="BC67" s="21"/>
      <c r="BD67" s="21"/>
      <c r="BE67" s="21"/>
      <c r="BF67" s="21"/>
      <c r="BG67" s="21"/>
      <c r="BH67" s="21"/>
      <c r="BI67" s="21"/>
      <c r="BJ67" s="147"/>
      <c r="BK67" s="148"/>
      <c r="BL67" s="21"/>
      <c r="BM67" s="21"/>
      <c r="BN67" s="21"/>
      <c r="BO67" s="145"/>
      <c r="BP67" s="80"/>
      <c r="BQ67" s="81"/>
    </row>
    <row r="68" spans="2:69" ht="15" customHeight="1">
      <c r="B68" s="45"/>
      <c r="C68" s="21"/>
      <c r="D68" s="107"/>
      <c r="E68" s="118"/>
      <c r="F68" s="76"/>
      <c r="G68" s="21"/>
      <c r="H68" s="21"/>
      <c r="I68" s="21"/>
      <c r="J68" s="107"/>
      <c r="K68" s="118"/>
      <c r="L68" s="76"/>
      <c r="M68" s="107"/>
      <c r="N68" s="118"/>
      <c r="O68" s="76"/>
      <c r="P68" s="107"/>
      <c r="Q68" s="118"/>
      <c r="R68" s="76"/>
      <c r="S68" s="74"/>
      <c r="T68" s="75"/>
      <c r="U68" s="76"/>
      <c r="V68" s="74"/>
      <c r="W68" s="75"/>
      <c r="X68" s="76"/>
      <c r="Y68" s="74"/>
      <c r="Z68" s="75"/>
      <c r="AA68" s="76"/>
      <c r="AB68" s="74"/>
      <c r="AC68" s="75"/>
      <c r="AD68" s="76"/>
      <c r="AE68" s="96"/>
      <c r="AF68" s="134"/>
      <c r="AG68" s="83"/>
      <c r="AH68" s="74"/>
      <c r="AI68" s="134"/>
      <c r="AJ68" s="83"/>
      <c r="AK68" s="84"/>
      <c r="AL68" s="134"/>
      <c r="AM68" s="83"/>
      <c r="AN68" s="84"/>
      <c r="AO68" s="134"/>
      <c r="AP68" s="83"/>
      <c r="AQ68" s="96"/>
      <c r="AR68" s="75"/>
      <c r="AS68" s="76"/>
      <c r="AT68" s="74"/>
      <c r="AU68" s="75"/>
      <c r="AV68" s="76"/>
      <c r="AW68" s="96"/>
      <c r="AX68" s="75"/>
      <c r="AY68" s="76"/>
      <c r="AZ68" s="96"/>
      <c r="BA68" s="75"/>
      <c r="BB68" s="76"/>
      <c r="BC68" s="96"/>
      <c r="BD68" s="75"/>
      <c r="BE68" s="76"/>
      <c r="BF68" s="96"/>
      <c r="BG68" s="75"/>
      <c r="BH68" s="76"/>
      <c r="BI68" s="96"/>
      <c r="BJ68" s="75"/>
      <c r="BK68" s="76"/>
      <c r="BL68" s="96"/>
      <c r="BM68" s="75"/>
      <c r="BN68" s="76"/>
      <c r="BO68" s="145"/>
      <c r="BP68" s="80"/>
      <c r="BQ68" s="81"/>
    </row>
    <row r="69" spans="2:69" ht="15" customHeight="1">
      <c r="B69" s="45" t="s">
        <v>295</v>
      </c>
      <c r="C69" s="21" t="s">
        <v>60</v>
      </c>
      <c r="D69" s="74" t="s">
        <v>137</v>
      </c>
      <c r="E69" s="75" t="s">
        <v>137</v>
      </c>
      <c r="F69" s="76" t="s">
        <v>137</v>
      </c>
      <c r="G69" s="74" t="s">
        <v>137</v>
      </c>
      <c r="H69" s="75" t="s">
        <v>137</v>
      </c>
      <c r="I69" s="76" t="s">
        <v>137</v>
      </c>
      <c r="J69" s="74" t="s">
        <v>137</v>
      </c>
      <c r="K69" s="75" t="s">
        <v>137</v>
      </c>
      <c r="L69" s="76" t="s">
        <v>137</v>
      </c>
      <c r="M69" s="74" t="s">
        <v>137</v>
      </c>
      <c r="N69" s="75" t="s">
        <v>137</v>
      </c>
      <c r="O69" s="76" t="s">
        <v>137</v>
      </c>
      <c r="P69" s="74" t="s">
        <v>137</v>
      </c>
      <c r="Q69" s="75" t="s">
        <v>137</v>
      </c>
      <c r="R69" s="76" t="s">
        <v>137</v>
      </c>
      <c r="S69" s="74" t="s">
        <v>137</v>
      </c>
      <c r="T69" s="75" t="s">
        <v>137</v>
      </c>
      <c r="U69" s="76" t="s">
        <v>137</v>
      </c>
      <c r="V69" s="74" t="s">
        <v>137</v>
      </c>
      <c r="W69" s="75" t="s">
        <v>137</v>
      </c>
      <c r="X69" s="76" t="s">
        <v>137</v>
      </c>
      <c r="Y69" s="74" t="s">
        <v>137</v>
      </c>
      <c r="Z69" s="75" t="s">
        <v>137</v>
      </c>
      <c r="AA69" s="76" t="s">
        <v>137</v>
      </c>
      <c r="AB69" s="74" t="s">
        <v>137</v>
      </c>
      <c r="AC69" s="75" t="s">
        <v>137</v>
      </c>
      <c r="AD69" s="76" t="s">
        <v>137</v>
      </c>
      <c r="AE69" s="96" t="s">
        <v>137</v>
      </c>
      <c r="AF69" s="134" t="s">
        <v>137</v>
      </c>
      <c r="AG69" s="83" t="s">
        <v>137</v>
      </c>
      <c r="AH69" s="74" t="s">
        <v>137</v>
      </c>
      <c r="AI69" s="134" t="s">
        <v>137</v>
      </c>
      <c r="AJ69" s="83" t="s">
        <v>137</v>
      </c>
      <c r="AK69" s="84" t="s">
        <v>137</v>
      </c>
      <c r="AL69" s="134" t="s">
        <v>137</v>
      </c>
      <c r="AM69" s="83" t="s">
        <v>137</v>
      </c>
      <c r="AN69" s="84" t="s">
        <v>137</v>
      </c>
      <c r="AO69" s="134" t="s">
        <v>137</v>
      </c>
      <c r="AP69" s="83" t="s">
        <v>137</v>
      </c>
      <c r="AQ69" s="96">
        <v>0.5</v>
      </c>
      <c r="AR69" s="75">
        <v>0.2</v>
      </c>
      <c r="AS69" s="76">
        <v>0.70000000000000007</v>
      </c>
      <c r="AT69" s="74">
        <v>0.6</v>
      </c>
      <c r="AU69" s="75">
        <v>0.4</v>
      </c>
      <c r="AV69" s="76">
        <v>0.8</v>
      </c>
      <c r="AW69" s="96">
        <v>0.5</v>
      </c>
      <c r="AX69" s="75">
        <v>0.3</v>
      </c>
      <c r="AY69" s="76">
        <v>0.6</v>
      </c>
      <c r="AZ69" s="96">
        <v>0.6</v>
      </c>
      <c r="BA69" s="75">
        <v>0.4</v>
      </c>
      <c r="BB69" s="76">
        <v>0.7</v>
      </c>
      <c r="BC69" s="96">
        <v>0.7</v>
      </c>
      <c r="BD69" s="75">
        <v>0.4</v>
      </c>
      <c r="BE69" s="76">
        <v>1</v>
      </c>
      <c r="BF69" s="96">
        <v>0.9</v>
      </c>
      <c r="BG69" s="75">
        <v>0.7</v>
      </c>
      <c r="BH69" s="76">
        <v>1</v>
      </c>
      <c r="BI69" s="96">
        <v>0.8</v>
      </c>
      <c r="BJ69" s="75">
        <v>0.5</v>
      </c>
      <c r="BK69" s="76">
        <v>1</v>
      </c>
      <c r="BL69" s="96">
        <v>0.9</v>
      </c>
      <c r="BM69" s="75" t="s">
        <v>137</v>
      </c>
      <c r="BN69" s="76" t="s">
        <v>137</v>
      </c>
      <c r="BO69" s="145">
        <v>1</v>
      </c>
      <c r="BP69" s="80">
        <v>0.7</v>
      </c>
      <c r="BQ69" s="81">
        <v>1.3</v>
      </c>
    </row>
    <row r="70" spans="2:69" ht="15" customHeight="1">
      <c r="B70" s="49" t="s">
        <v>166</v>
      </c>
      <c r="C70" s="21"/>
      <c r="D70" s="74"/>
      <c r="E70" s="75"/>
      <c r="F70" s="76"/>
      <c r="G70" s="74"/>
      <c r="H70" s="75"/>
      <c r="I70" s="76"/>
      <c r="J70" s="74"/>
      <c r="K70" s="75"/>
      <c r="L70" s="76"/>
      <c r="M70" s="74"/>
      <c r="N70" s="75"/>
      <c r="O70" s="76"/>
      <c r="P70" s="74"/>
      <c r="Q70" s="75"/>
      <c r="R70" s="76"/>
      <c r="S70" s="74"/>
      <c r="T70" s="75"/>
      <c r="U70" s="76"/>
      <c r="V70" s="74"/>
      <c r="W70" s="75"/>
      <c r="X70" s="76"/>
      <c r="Y70" s="74"/>
      <c r="Z70" s="75"/>
      <c r="AA70" s="76"/>
      <c r="AB70" s="74"/>
      <c r="AC70" s="75"/>
      <c r="AD70" s="76"/>
      <c r="AE70" s="96"/>
      <c r="AF70" s="134"/>
      <c r="AG70" s="83"/>
      <c r="AH70" s="74"/>
      <c r="AI70" s="134"/>
      <c r="AJ70" s="83"/>
      <c r="AK70" s="84"/>
      <c r="AL70" s="134"/>
      <c r="AM70" s="83"/>
      <c r="AN70" s="84"/>
      <c r="AO70" s="134"/>
      <c r="AP70" s="83"/>
      <c r="AQ70" s="96"/>
      <c r="AR70" s="75"/>
      <c r="AS70" s="76"/>
      <c r="AT70" s="74"/>
      <c r="AU70" s="75"/>
      <c r="AV70" s="76"/>
      <c r="AW70" s="96"/>
      <c r="AX70" s="75"/>
      <c r="AY70" s="76"/>
      <c r="AZ70" s="96"/>
      <c r="BA70" s="75"/>
      <c r="BB70" s="76"/>
      <c r="BC70" s="96"/>
      <c r="BD70" s="75"/>
      <c r="BE70" s="76"/>
      <c r="BF70" s="96"/>
      <c r="BG70" s="75"/>
      <c r="BH70" s="76"/>
      <c r="BI70" s="96"/>
      <c r="BJ70" s="75"/>
      <c r="BK70" s="76"/>
      <c r="BL70" s="96"/>
      <c r="BM70" s="75"/>
      <c r="BN70" s="76"/>
      <c r="BO70" s="145"/>
      <c r="BP70" s="80"/>
      <c r="BQ70" s="81"/>
    </row>
    <row r="71" spans="2:69" ht="15" customHeight="1">
      <c r="D71" s="74"/>
      <c r="E71" s="75"/>
      <c r="F71" s="76"/>
      <c r="G71" s="74"/>
      <c r="H71" s="75"/>
      <c r="I71" s="76"/>
      <c r="J71" s="74"/>
      <c r="K71" s="75"/>
      <c r="L71" s="76"/>
      <c r="M71" s="74"/>
      <c r="N71" s="75"/>
      <c r="O71" s="76"/>
      <c r="P71" s="74"/>
      <c r="Q71" s="75"/>
      <c r="R71" s="76"/>
      <c r="AE71" s="96"/>
      <c r="AF71" s="151"/>
      <c r="AG71" s="150"/>
      <c r="AH71" s="74"/>
      <c r="AI71" s="151"/>
      <c r="AJ71" s="150"/>
      <c r="AK71" s="96"/>
      <c r="AL71" s="149"/>
      <c r="AM71" s="150"/>
      <c r="AN71" s="96"/>
      <c r="AO71" s="151"/>
      <c r="AP71" s="150"/>
      <c r="AQ71" s="21"/>
      <c r="AR71" s="21"/>
      <c r="AS71" s="21"/>
      <c r="AT71" s="21"/>
      <c r="AU71" s="21"/>
      <c r="AV71" s="21"/>
      <c r="AW71" s="21"/>
      <c r="AX71" s="21"/>
      <c r="AY71" s="21"/>
      <c r="AZ71" s="21"/>
      <c r="BA71" s="21"/>
      <c r="BB71" s="21"/>
      <c r="BC71" s="21"/>
      <c r="BD71" s="21"/>
      <c r="BE71" s="21"/>
      <c r="BF71" s="21"/>
      <c r="BG71" s="21"/>
      <c r="BH71" s="21"/>
      <c r="BI71" s="21"/>
      <c r="BJ71" s="147"/>
      <c r="BK71" s="148"/>
      <c r="BL71" s="21"/>
      <c r="BM71" s="21"/>
      <c r="BN71" s="21"/>
      <c r="BO71" s="145"/>
      <c r="BP71" s="80"/>
      <c r="BQ71" s="81"/>
    </row>
    <row r="72" spans="2:69" ht="15" customHeight="1">
      <c r="B72" s="45"/>
      <c r="C72" s="21"/>
      <c r="D72" s="74"/>
      <c r="E72" s="75"/>
      <c r="F72" s="76"/>
      <c r="G72" s="74"/>
      <c r="H72" s="75"/>
      <c r="I72" s="76"/>
      <c r="J72" s="74"/>
      <c r="K72" s="75"/>
      <c r="L72" s="76"/>
      <c r="M72" s="74"/>
      <c r="N72" s="75"/>
      <c r="O72" s="76"/>
      <c r="P72" s="74"/>
      <c r="Q72" s="75"/>
      <c r="R72" s="76"/>
      <c r="S72" s="74"/>
      <c r="T72" s="75"/>
      <c r="U72" s="76"/>
      <c r="V72" s="74"/>
      <c r="W72" s="75"/>
      <c r="X72" s="76"/>
      <c r="Y72" s="74"/>
      <c r="Z72" s="75"/>
      <c r="AA72" s="76"/>
      <c r="AB72" s="74"/>
      <c r="AC72" s="75"/>
      <c r="AD72" s="76"/>
      <c r="AE72" s="96"/>
      <c r="AF72" s="134"/>
      <c r="AG72" s="83"/>
      <c r="AH72" s="74"/>
      <c r="AI72" s="134"/>
      <c r="AJ72" s="83"/>
      <c r="AK72" s="84"/>
      <c r="AL72" s="134"/>
      <c r="AM72" s="83"/>
      <c r="AN72" s="84"/>
      <c r="AO72" s="134"/>
      <c r="AP72" s="83"/>
      <c r="AQ72" s="96"/>
      <c r="AR72" s="75"/>
      <c r="AS72" s="76"/>
      <c r="AT72" s="74"/>
      <c r="AU72" s="75"/>
      <c r="AV72" s="76"/>
      <c r="AW72" s="96"/>
      <c r="AX72" s="75"/>
      <c r="AY72" s="76"/>
      <c r="AZ72" s="96"/>
      <c r="BA72" s="75"/>
      <c r="BB72" s="76"/>
      <c r="BC72" s="96"/>
      <c r="BD72" s="75"/>
      <c r="BE72" s="76"/>
      <c r="BF72" s="96"/>
      <c r="BG72" s="75"/>
      <c r="BH72" s="76"/>
      <c r="BI72" s="96"/>
      <c r="BJ72" s="75"/>
      <c r="BK72" s="76"/>
      <c r="BL72" s="96"/>
      <c r="BM72" s="75"/>
      <c r="BN72" s="76"/>
      <c r="BO72" s="145"/>
      <c r="BP72" s="80"/>
      <c r="BQ72" s="81"/>
    </row>
    <row r="73" spans="2:69" ht="15" customHeight="1">
      <c r="B73" s="45" t="s">
        <v>296</v>
      </c>
      <c r="C73" s="21" t="s">
        <v>60</v>
      </c>
      <c r="D73" s="74" t="s">
        <v>137</v>
      </c>
      <c r="E73" s="75" t="s">
        <v>137</v>
      </c>
      <c r="F73" s="76" t="s">
        <v>137</v>
      </c>
      <c r="G73" s="74" t="s">
        <v>137</v>
      </c>
      <c r="H73" s="75" t="s">
        <v>137</v>
      </c>
      <c r="I73" s="76" t="s">
        <v>137</v>
      </c>
      <c r="J73" s="74" t="s">
        <v>137</v>
      </c>
      <c r="K73" s="75" t="s">
        <v>137</v>
      </c>
      <c r="L73" s="76" t="s">
        <v>137</v>
      </c>
      <c r="M73" s="74" t="s">
        <v>137</v>
      </c>
      <c r="N73" s="75" t="s">
        <v>137</v>
      </c>
      <c r="O73" s="76" t="s">
        <v>137</v>
      </c>
      <c r="P73" s="74" t="s">
        <v>137</v>
      </c>
      <c r="Q73" s="75" t="s">
        <v>137</v>
      </c>
      <c r="R73" s="76" t="s">
        <v>137</v>
      </c>
      <c r="S73" s="74" t="s">
        <v>137</v>
      </c>
      <c r="T73" s="75" t="s">
        <v>137</v>
      </c>
      <c r="U73" s="76" t="s">
        <v>137</v>
      </c>
      <c r="V73" s="74" t="s">
        <v>137</v>
      </c>
      <c r="W73" s="75" t="s">
        <v>137</v>
      </c>
      <c r="X73" s="76" t="s">
        <v>137</v>
      </c>
      <c r="Y73" s="74" t="s">
        <v>137</v>
      </c>
      <c r="Z73" s="75" t="s">
        <v>137</v>
      </c>
      <c r="AA73" s="76" t="s">
        <v>137</v>
      </c>
      <c r="AB73" s="74" t="s">
        <v>137</v>
      </c>
      <c r="AC73" s="75" t="s">
        <v>137</v>
      </c>
      <c r="AD73" s="76" t="s">
        <v>137</v>
      </c>
      <c r="AE73" s="96" t="s">
        <v>137</v>
      </c>
      <c r="AF73" s="134" t="s">
        <v>137</v>
      </c>
      <c r="AG73" s="83" t="s">
        <v>137</v>
      </c>
      <c r="AH73" s="74" t="s">
        <v>137</v>
      </c>
      <c r="AI73" s="134" t="s">
        <v>137</v>
      </c>
      <c r="AJ73" s="83" t="s">
        <v>137</v>
      </c>
      <c r="AK73" s="84" t="s">
        <v>137</v>
      </c>
      <c r="AL73" s="134" t="s">
        <v>137</v>
      </c>
      <c r="AM73" s="83" t="s">
        <v>137</v>
      </c>
      <c r="AN73" s="84" t="s">
        <v>137</v>
      </c>
      <c r="AO73" s="134" t="s">
        <v>137</v>
      </c>
      <c r="AP73" s="83" t="s">
        <v>137</v>
      </c>
      <c r="AQ73" s="96">
        <v>0.2</v>
      </c>
      <c r="AR73" s="75">
        <v>0</v>
      </c>
      <c r="AS73" s="76">
        <v>0.3</v>
      </c>
      <c r="AT73" s="74">
        <v>0.3</v>
      </c>
      <c r="AU73" s="75">
        <v>0.2</v>
      </c>
      <c r="AV73" s="76">
        <v>0.5</v>
      </c>
      <c r="AW73" s="96">
        <v>0.2</v>
      </c>
      <c r="AX73" s="75">
        <v>0.2</v>
      </c>
      <c r="AY73" s="76">
        <v>0.3</v>
      </c>
      <c r="AZ73" s="96">
        <v>0.2</v>
      </c>
      <c r="BA73" s="75">
        <v>0.1</v>
      </c>
      <c r="BB73" s="76">
        <v>0.4</v>
      </c>
      <c r="BC73" s="96">
        <v>0.3</v>
      </c>
      <c r="BD73" s="75">
        <v>0.1</v>
      </c>
      <c r="BE73" s="76">
        <v>0.6</v>
      </c>
      <c r="BF73" s="96">
        <v>0.5</v>
      </c>
      <c r="BG73" s="75">
        <v>0.4</v>
      </c>
      <c r="BH73" s="76">
        <v>0.7</v>
      </c>
      <c r="BI73" s="96">
        <v>0.6</v>
      </c>
      <c r="BJ73" s="75">
        <v>0.4</v>
      </c>
      <c r="BK73" s="76">
        <v>0.9</v>
      </c>
      <c r="BL73" s="96">
        <v>0.4</v>
      </c>
      <c r="BM73" s="75" t="s">
        <v>137</v>
      </c>
      <c r="BN73" s="76" t="s">
        <v>137</v>
      </c>
      <c r="BO73" s="145">
        <v>0.6</v>
      </c>
      <c r="BP73" s="80">
        <v>0.4</v>
      </c>
      <c r="BQ73" s="81">
        <v>0.8</v>
      </c>
    </row>
    <row r="74" spans="2:69" ht="15" customHeight="1">
      <c r="B74" s="49" t="s">
        <v>166</v>
      </c>
      <c r="C74" s="21"/>
      <c r="D74" s="107"/>
      <c r="E74" s="118"/>
      <c r="F74" s="76"/>
      <c r="G74" s="21"/>
      <c r="H74" s="21"/>
      <c r="I74" s="21"/>
      <c r="J74" s="107"/>
      <c r="K74" s="118"/>
      <c r="L74" s="76"/>
      <c r="M74" s="107"/>
      <c r="N74" s="118"/>
      <c r="O74" s="76"/>
      <c r="P74" s="107"/>
      <c r="Q74" s="118"/>
      <c r="R74" s="76"/>
      <c r="S74" s="74"/>
      <c r="T74" s="75"/>
      <c r="U74" s="76"/>
      <c r="V74" s="74"/>
      <c r="W74" s="75"/>
      <c r="X74" s="76"/>
      <c r="Y74" s="74"/>
      <c r="Z74" s="75"/>
      <c r="AA74" s="76"/>
      <c r="AB74" s="74"/>
      <c r="AC74" s="75"/>
      <c r="AD74" s="76"/>
      <c r="AE74" s="96"/>
      <c r="AF74" s="134"/>
      <c r="AG74" s="83"/>
      <c r="AH74" s="74"/>
      <c r="AI74" s="134"/>
      <c r="AJ74" s="83"/>
      <c r="AK74" s="84"/>
      <c r="AL74" s="134"/>
      <c r="AM74" s="83"/>
      <c r="AN74" s="84"/>
      <c r="AO74" s="134"/>
      <c r="AP74" s="83"/>
      <c r="AQ74" s="50"/>
      <c r="AR74" s="75"/>
      <c r="AS74" s="76"/>
      <c r="AT74" s="71"/>
      <c r="AU74" s="75"/>
      <c r="AV74" s="76"/>
      <c r="AW74" s="96"/>
      <c r="AX74" s="75"/>
      <c r="AY74" s="76"/>
      <c r="AZ74" s="96"/>
      <c r="BA74" s="75"/>
      <c r="BB74" s="76"/>
      <c r="BC74" s="96"/>
      <c r="BD74" s="75"/>
      <c r="BE74" s="76"/>
      <c r="BF74" s="96"/>
      <c r="BG74" s="75"/>
      <c r="BH74" s="76"/>
      <c r="BI74" s="96"/>
      <c r="BJ74" s="75"/>
      <c r="BK74" s="76"/>
      <c r="BL74" s="96"/>
      <c r="BM74" s="75"/>
      <c r="BN74" s="76"/>
      <c r="BO74" s="145"/>
      <c r="BP74" s="80"/>
      <c r="BQ74" s="81"/>
    </row>
    <row r="75" spans="2:69" ht="15" customHeight="1">
      <c r="D75" s="107"/>
      <c r="E75" s="118"/>
      <c r="F75" s="76"/>
      <c r="J75" s="107"/>
      <c r="K75" s="118"/>
      <c r="L75" s="76"/>
      <c r="M75" s="107"/>
      <c r="N75" s="118"/>
      <c r="O75" s="76"/>
      <c r="P75" s="107"/>
      <c r="Q75" s="118"/>
      <c r="R75" s="76"/>
    </row>
    <row r="76" spans="2:69" ht="15" customHeight="1">
      <c r="C76" s="21"/>
      <c r="D76" s="107"/>
      <c r="E76" s="118"/>
      <c r="F76" s="76"/>
      <c r="G76" s="21"/>
      <c r="H76" s="21"/>
      <c r="I76" s="21"/>
      <c r="J76" s="107"/>
      <c r="K76" s="118"/>
      <c r="L76" s="76"/>
      <c r="M76" s="107"/>
      <c r="N76" s="118"/>
      <c r="O76" s="76"/>
      <c r="P76" s="107"/>
      <c r="Q76" s="118"/>
      <c r="R76" s="76"/>
      <c r="S76" s="130"/>
      <c r="T76" s="131"/>
      <c r="U76" s="132"/>
      <c r="V76" s="130"/>
      <c r="W76" s="131"/>
      <c r="X76" s="132"/>
      <c r="Y76" s="130"/>
      <c r="Z76" s="131"/>
      <c r="AA76" s="132"/>
      <c r="AB76" s="130"/>
      <c r="AC76" s="131"/>
      <c r="AD76" s="132"/>
      <c r="AE76" s="130"/>
      <c r="AF76" s="131"/>
      <c r="AG76" s="132"/>
      <c r="AH76" s="130"/>
      <c r="AI76" s="131"/>
      <c r="AJ76" s="132"/>
      <c r="AK76" s="130"/>
      <c r="AL76" s="131"/>
      <c r="AM76" s="132"/>
      <c r="AN76" s="130"/>
      <c r="AO76" s="131"/>
      <c r="AP76" s="132"/>
      <c r="AQ76" s="130"/>
      <c r="AR76" s="131"/>
      <c r="AS76" s="132"/>
      <c r="AT76" s="130"/>
      <c r="AU76" s="131"/>
      <c r="AV76" s="132"/>
      <c r="AW76" s="130"/>
      <c r="AX76" s="131"/>
      <c r="AY76" s="132"/>
      <c r="AZ76" s="130"/>
      <c r="BA76" s="131"/>
      <c r="BB76" s="132"/>
      <c r="BC76" s="130"/>
      <c r="BD76" s="131"/>
      <c r="BE76" s="132"/>
      <c r="BF76" s="96"/>
      <c r="BG76" s="75"/>
      <c r="BH76" s="76"/>
      <c r="BI76" s="96"/>
      <c r="BJ76" s="93"/>
      <c r="BK76" s="94"/>
      <c r="BL76" s="96"/>
      <c r="BM76" s="93"/>
      <c r="BN76" s="94"/>
      <c r="BO76" s="145"/>
      <c r="BP76" s="114"/>
      <c r="BQ76" s="138"/>
    </row>
    <row r="77" spans="2:69" ht="15" customHeight="1">
      <c r="B77" s="2" t="s">
        <v>305</v>
      </c>
      <c r="C77" s="21" t="s">
        <v>60</v>
      </c>
      <c r="D77" s="107">
        <v>0.7</v>
      </c>
      <c r="E77" s="118">
        <v>0</v>
      </c>
      <c r="F77" s="76">
        <v>1.5</v>
      </c>
      <c r="G77" s="107">
        <v>0.7</v>
      </c>
      <c r="H77" s="118">
        <v>0</v>
      </c>
      <c r="I77" s="76">
        <v>1.5</v>
      </c>
      <c r="J77" s="107">
        <v>0.7</v>
      </c>
      <c r="K77" s="118">
        <v>0</v>
      </c>
      <c r="L77" s="76">
        <v>1.5</v>
      </c>
      <c r="M77" s="107">
        <v>0.7</v>
      </c>
      <c r="N77" s="118">
        <v>0</v>
      </c>
      <c r="O77" s="76">
        <v>1.5</v>
      </c>
      <c r="P77" s="107">
        <v>0.7</v>
      </c>
      <c r="Q77" s="118">
        <v>0</v>
      </c>
      <c r="R77" s="76">
        <v>1.5</v>
      </c>
      <c r="S77" s="107">
        <v>0.7</v>
      </c>
      <c r="T77" s="118">
        <v>0</v>
      </c>
      <c r="U77" s="76">
        <v>1.5</v>
      </c>
      <c r="V77" s="107">
        <v>0.7</v>
      </c>
      <c r="W77" s="118">
        <v>0</v>
      </c>
      <c r="X77" s="76">
        <v>1.5</v>
      </c>
      <c r="Y77" s="107">
        <v>0.7</v>
      </c>
      <c r="Z77" s="118">
        <v>0</v>
      </c>
      <c r="AA77" s="76">
        <v>1.5</v>
      </c>
      <c r="AB77" s="107">
        <v>0.7</v>
      </c>
      <c r="AC77" s="118">
        <v>0</v>
      </c>
      <c r="AD77" s="76">
        <v>1.5</v>
      </c>
      <c r="AE77" s="96">
        <v>0.69501999999999997</v>
      </c>
      <c r="AF77" s="75">
        <v>0</v>
      </c>
      <c r="AG77" s="76">
        <v>1.4986600000000001</v>
      </c>
      <c r="AH77" s="74">
        <v>0.7</v>
      </c>
      <c r="AI77" s="75">
        <v>0</v>
      </c>
      <c r="AJ77" s="76">
        <v>1.5</v>
      </c>
      <c r="AK77" s="74">
        <v>0.7</v>
      </c>
      <c r="AL77" s="75">
        <v>0</v>
      </c>
      <c r="AM77" s="76">
        <v>1.5</v>
      </c>
      <c r="AN77" s="74">
        <v>0.7</v>
      </c>
      <c r="AO77" s="75">
        <v>0</v>
      </c>
      <c r="AP77" s="76">
        <v>1.5</v>
      </c>
      <c r="AQ77" s="96">
        <v>0.7</v>
      </c>
      <c r="AR77" s="75">
        <v>0</v>
      </c>
      <c r="AS77" s="76">
        <v>1.5</v>
      </c>
      <c r="AT77" s="74">
        <v>0.7</v>
      </c>
      <c r="AU77" s="75">
        <v>0</v>
      </c>
      <c r="AV77" s="76">
        <v>1.5</v>
      </c>
      <c r="AW77" s="96">
        <v>0.7</v>
      </c>
      <c r="AX77" s="75">
        <v>0</v>
      </c>
      <c r="AY77" s="76">
        <v>1.5</v>
      </c>
      <c r="AZ77" s="96">
        <v>0.7</v>
      </c>
      <c r="BA77" s="75">
        <v>0</v>
      </c>
      <c r="BB77" s="76">
        <v>1.5</v>
      </c>
      <c r="BC77" s="96">
        <v>0.8</v>
      </c>
      <c r="BD77" s="75">
        <v>0.4</v>
      </c>
      <c r="BE77" s="76">
        <v>1.2</v>
      </c>
      <c r="BF77" s="96">
        <v>0.6</v>
      </c>
      <c r="BG77" s="75">
        <v>0.5</v>
      </c>
      <c r="BH77" s="76">
        <v>0.8</v>
      </c>
      <c r="BI77" s="96">
        <v>0.5</v>
      </c>
      <c r="BJ77" s="93" t="s">
        <v>137</v>
      </c>
      <c r="BK77" s="94" t="s">
        <v>137</v>
      </c>
      <c r="BL77" s="96">
        <v>0.5</v>
      </c>
      <c r="BM77" s="93" t="s">
        <v>137</v>
      </c>
      <c r="BN77" s="94" t="s">
        <v>137</v>
      </c>
      <c r="BO77" s="145">
        <v>0.4</v>
      </c>
      <c r="BP77" s="114" t="s">
        <v>137</v>
      </c>
      <c r="BQ77" s="138" t="s">
        <v>137</v>
      </c>
    </row>
    <row r="78" spans="2:69" ht="15" customHeight="1">
      <c r="B78" s="43" t="s">
        <v>169</v>
      </c>
      <c r="C78" s="21"/>
      <c r="D78" s="21"/>
      <c r="E78" s="21"/>
      <c r="F78" s="21"/>
      <c r="G78" s="21"/>
      <c r="H78" s="21"/>
      <c r="I78" s="21"/>
      <c r="J78" s="21"/>
      <c r="K78" s="21"/>
      <c r="L78" s="21"/>
      <c r="M78" s="21"/>
      <c r="N78" s="21"/>
      <c r="O78" s="21"/>
      <c r="P78" s="107"/>
      <c r="Q78" s="118"/>
      <c r="R78" s="76"/>
      <c r="S78" s="107"/>
      <c r="T78" s="118"/>
      <c r="U78" s="76"/>
      <c r="V78" s="107"/>
      <c r="W78" s="118"/>
      <c r="X78" s="76"/>
      <c r="Y78" s="107"/>
      <c r="Z78" s="118"/>
      <c r="AA78" s="76"/>
      <c r="AB78" s="107"/>
      <c r="AC78" s="118"/>
      <c r="AD78" s="76"/>
      <c r="AE78" s="96"/>
      <c r="AF78" s="75"/>
      <c r="AG78" s="76"/>
      <c r="AH78" s="74"/>
      <c r="AI78" s="75"/>
      <c r="AJ78" s="76"/>
      <c r="AK78" s="74"/>
      <c r="AL78" s="75"/>
      <c r="AM78" s="76"/>
      <c r="AN78" s="74"/>
      <c r="AO78" s="75"/>
      <c r="AP78" s="76"/>
      <c r="AQ78" s="96"/>
      <c r="AR78" s="75"/>
      <c r="AS78" s="76"/>
      <c r="AT78" s="74"/>
      <c r="AU78" s="75"/>
      <c r="AV78" s="76"/>
      <c r="AW78" s="96"/>
      <c r="AX78" s="75"/>
      <c r="AY78" s="76"/>
      <c r="AZ78" s="96"/>
      <c r="BA78" s="75"/>
      <c r="BB78" s="76"/>
      <c r="BC78" s="96"/>
      <c r="BD78" s="75"/>
      <c r="BE78" s="76"/>
      <c r="BF78" s="96"/>
      <c r="BG78" s="75"/>
      <c r="BH78" s="76"/>
      <c r="BI78" s="96"/>
      <c r="BJ78" s="93"/>
      <c r="BK78" s="94"/>
      <c r="BL78" s="96"/>
      <c r="BM78" s="93"/>
      <c r="BN78" s="94"/>
      <c r="BO78" s="145"/>
      <c r="BP78" s="114"/>
      <c r="BQ78" s="138"/>
    </row>
    <row r="79" spans="2:69" ht="15" customHeight="1">
      <c r="C79" s="3"/>
      <c r="D79" s="3"/>
      <c r="E79" s="3"/>
      <c r="F79" s="3"/>
      <c r="G79" s="3"/>
      <c r="H79" s="3"/>
      <c r="I79" s="3"/>
      <c r="J79" s="3"/>
      <c r="K79" s="3"/>
      <c r="L79" s="3"/>
      <c r="M79" s="3"/>
      <c r="N79" s="3"/>
      <c r="O79" s="3"/>
      <c r="P79" s="107"/>
      <c r="Q79" s="118"/>
      <c r="R79" s="76"/>
      <c r="S79" s="107"/>
      <c r="T79" s="118"/>
      <c r="U79" s="76"/>
      <c r="V79" s="107"/>
      <c r="W79" s="118"/>
      <c r="X79" s="76"/>
      <c r="Y79" s="3"/>
      <c r="Z79" s="3"/>
      <c r="AA79" s="3"/>
      <c r="AB79" s="146"/>
      <c r="AC79" s="119"/>
      <c r="AD79" s="120"/>
      <c r="AE79" s="96"/>
      <c r="AF79" s="123"/>
      <c r="AG79" s="83"/>
      <c r="AH79" s="74"/>
      <c r="AI79" s="123"/>
      <c r="AJ79" s="83"/>
      <c r="AK79" s="84"/>
      <c r="AL79" s="141"/>
      <c r="AM79" s="83"/>
      <c r="AN79" s="84"/>
      <c r="AO79" s="123"/>
      <c r="AP79" s="83"/>
      <c r="AQ79" s="14"/>
      <c r="AR79" s="15"/>
      <c r="AS79" s="15"/>
      <c r="AT79" s="14"/>
      <c r="AU79" s="15"/>
      <c r="AV79" s="15"/>
      <c r="AW79" s="14"/>
      <c r="AX79" s="15"/>
      <c r="AY79" s="15"/>
      <c r="AZ79" s="14"/>
      <c r="BA79" s="15"/>
      <c r="BB79" s="15"/>
      <c r="BC79" s="14"/>
      <c r="BD79" s="15"/>
      <c r="BE79" s="15"/>
      <c r="BF79" s="14"/>
      <c r="BG79" s="112"/>
      <c r="BH79" s="113"/>
      <c r="BI79" s="14"/>
      <c r="BJ79" s="15"/>
      <c r="BK79" s="15"/>
      <c r="BL79" s="145"/>
      <c r="BM79" s="15"/>
      <c r="BN79" s="15"/>
      <c r="BO79" s="145"/>
      <c r="BP79" s="114"/>
      <c r="BQ79" s="138"/>
    </row>
    <row r="80" spans="2:69" ht="15" customHeight="1">
      <c r="B80" s="45"/>
      <c r="C80" s="21"/>
      <c r="D80" s="21"/>
      <c r="E80" s="21"/>
      <c r="F80" s="21"/>
      <c r="G80" s="21"/>
      <c r="H80" s="21"/>
      <c r="I80" s="21"/>
      <c r="J80" s="21"/>
      <c r="K80" s="21"/>
      <c r="L80" s="21"/>
      <c r="M80" s="21"/>
      <c r="N80" s="21"/>
      <c r="O80" s="21"/>
      <c r="P80" s="21"/>
      <c r="Q80" s="21"/>
      <c r="R80" s="21"/>
      <c r="S80" s="21"/>
      <c r="T80" s="21"/>
      <c r="U80" s="21"/>
      <c r="V80" s="21"/>
      <c r="W80" s="21"/>
      <c r="X80" s="21"/>
      <c r="Y80" s="21"/>
      <c r="Z80" s="21"/>
      <c r="AA80" s="21"/>
      <c r="AB80" s="21"/>
      <c r="AC80" s="21"/>
      <c r="AD80" s="21"/>
      <c r="AE80" s="96"/>
      <c r="AF80" s="82"/>
      <c r="AG80" s="83"/>
      <c r="AH80" s="74"/>
      <c r="AI80" s="82"/>
      <c r="AJ80" s="83"/>
      <c r="AK80" s="84"/>
      <c r="AL80" s="82"/>
      <c r="AM80" s="83"/>
      <c r="AN80" s="84"/>
      <c r="AO80" s="82"/>
      <c r="AP80" s="83"/>
      <c r="AQ80" s="84"/>
      <c r="AR80" s="82"/>
      <c r="AS80" s="83"/>
      <c r="AT80" s="84"/>
      <c r="AU80" s="82"/>
      <c r="AV80" s="83"/>
      <c r="AW80" s="84"/>
      <c r="AX80" s="82"/>
      <c r="AY80" s="83"/>
      <c r="AZ80" s="84"/>
      <c r="BA80" s="82"/>
      <c r="BB80" s="83"/>
      <c r="BC80" s="84"/>
      <c r="BD80" s="82"/>
      <c r="BE80" s="83"/>
      <c r="BF80" s="84"/>
      <c r="BG80" s="82"/>
      <c r="BH80" s="83"/>
      <c r="BI80" s="84"/>
      <c r="BJ80" s="82"/>
      <c r="BK80" s="83"/>
      <c r="BL80" s="84"/>
      <c r="BM80" s="82"/>
      <c r="BN80" s="83"/>
      <c r="BO80" s="145"/>
      <c r="BP80" s="114"/>
      <c r="BQ80" s="138"/>
    </row>
    <row r="81" spans="2:69" ht="15" customHeight="1">
      <c r="B81" s="32" t="s">
        <v>171</v>
      </c>
      <c r="C81" s="33"/>
      <c r="D81" s="33"/>
      <c r="E81" s="33"/>
      <c r="F81" s="33"/>
      <c r="G81" s="33"/>
      <c r="H81" s="33"/>
      <c r="I81" s="33"/>
      <c r="J81" s="33"/>
      <c r="K81" s="33"/>
      <c r="L81" s="33"/>
      <c r="M81" s="33"/>
      <c r="N81" s="33"/>
      <c r="O81" s="33"/>
      <c r="P81" s="33"/>
      <c r="Q81" s="33"/>
      <c r="R81" s="33"/>
      <c r="S81" s="33"/>
      <c r="T81" s="33"/>
      <c r="U81" s="33"/>
      <c r="V81" s="33"/>
      <c r="W81" s="33"/>
      <c r="X81" s="33"/>
      <c r="Y81" s="33"/>
      <c r="Z81" s="33"/>
      <c r="AA81" s="33"/>
      <c r="AB81" s="33"/>
      <c r="AC81" s="33"/>
      <c r="AD81" s="33"/>
      <c r="AE81" s="98"/>
      <c r="AF81" s="86"/>
      <c r="AG81" s="87"/>
      <c r="AH81" s="85"/>
      <c r="AI81" s="86"/>
      <c r="AJ81" s="87"/>
      <c r="AK81" s="89"/>
      <c r="AL81" s="86"/>
      <c r="AM81" s="87"/>
      <c r="AN81" s="89"/>
      <c r="AO81" s="86"/>
      <c r="AP81" s="87"/>
      <c r="AQ81" s="89"/>
      <c r="AR81" s="86"/>
      <c r="AS81" s="87"/>
      <c r="AT81" s="89"/>
      <c r="AU81" s="86"/>
      <c r="AV81" s="87"/>
      <c r="AW81" s="89"/>
      <c r="AX81" s="86"/>
      <c r="AY81" s="87"/>
      <c r="AZ81" s="89"/>
      <c r="BA81" s="86"/>
      <c r="BB81" s="87"/>
      <c r="BC81" s="89"/>
      <c r="BD81" s="86"/>
      <c r="BE81" s="87"/>
      <c r="BF81" s="89"/>
      <c r="BG81" s="86"/>
      <c r="BH81" s="87"/>
      <c r="BI81" s="89"/>
      <c r="BJ81" s="86"/>
      <c r="BK81" s="87"/>
      <c r="BL81" s="89"/>
      <c r="BM81" s="86"/>
      <c r="BN81" s="87"/>
      <c r="BO81" s="152"/>
      <c r="BP81" s="140"/>
      <c r="BQ81" s="87"/>
    </row>
    <row r="82" spans="2:69" ht="15" customHeight="1">
      <c r="C82" s="21"/>
      <c r="D82" s="21"/>
      <c r="E82" s="21"/>
      <c r="F82" s="21"/>
      <c r="G82" s="21"/>
      <c r="H82" s="21"/>
      <c r="I82" s="21"/>
      <c r="J82" s="21"/>
      <c r="K82" s="21"/>
      <c r="L82" s="21"/>
      <c r="M82" s="21"/>
      <c r="N82" s="21"/>
      <c r="O82" s="21"/>
      <c r="P82" s="21"/>
      <c r="Q82" s="21"/>
      <c r="R82" s="21"/>
      <c r="S82" s="21"/>
      <c r="T82" s="21"/>
      <c r="U82" s="21"/>
      <c r="V82" s="21"/>
      <c r="W82" s="21"/>
      <c r="X82" s="21"/>
      <c r="Y82" s="21"/>
      <c r="Z82" s="21"/>
      <c r="AA82" s="21"/>
      <c r="AB82" s="21"/>
      <c r="AC82" s="21"/>
      <c r="AD82" s="21"/>
      <c r="AE82" s="96"/>
      <c r="AF82" s="82"/>
      <c r="AG82" s="83"/>
      <c r="AH82" s="74"/>
      <c r="AI82" s="82"/>
      <c r="AJ82" s="83"/>
      <c r="AK82" s="99"/>
      <c r="AL82" s="82"/>
      <c r="AM82" s="83"/>
      <c r="AN82" s="99"/>
      <c r="AO82" s="82"/>
      <c r="AP82" s="83"/>
      <c r="AQ82" s="99"/>
      <c r="AR82" s="82"/>
      <c r="AS82" s="83"/>
      <c r="AT82" s="99"/>
      <c r="AU82" s="82"/>
      <c r="AV82" s="83"/>
      <c r="AW82" s="99"/>
      <c r="AX82" s="82"/>
      <c r="AY82" s="83"/>
      <c r="AZ82" s="99"/>
      <c r="BA82" s="82"/>
      <c r="BB82" s="83"/>
      <c r="BC82" s="99"/>
      <c r="BD82" s="82"/>
      <c r="BE82" s="83"/>
      <c r="BF82" s="99"/>
      <c r="BG82" s="82"/>
      <c r="BH82" s="83"/>
      <c r="BI82" s="99"/>
      <c r="BJ82" s="82"/>
      <c r="BK82" s="83"/>
      <c r="BL82" s="99"/>
      <c r="BM82" s="82"/>
      <c r="BN82" s="83"/>
      <c r="BO82" s="145"/>
      <c r="BP82" s="114"/>
      <c r="BQ82" s="138"/>
    </row>
    <row r="83" spans="2:69" ht="15" customHeight="1">
      <c r="C83" s="21"/>
      <c r="D83" s="21"/>
      <c r="E83" s="21"/>
      <c r="F83" s="21"/>
      <c r="G83" s="21"/>
      <c r="H83" s="21"/>
      <c r="I83" s="21"/>
      <c r="J83" s="21"/>
      <c r="K83" s="21"/>
      <c r="L83" s="21"/>
      <c r="M83" s="21"/>
      <c r="N83" s="21"/>
      <c r="O83" s="21"/>
      <c r="P83" s="21"/>
      <c r="Q83" s="21"/>
      <c r="R83" s="21"/>
      <c r="S83" s="107"/>
      <c r="T83" s="118"/>
      <c r="U83" s="76"/>
      <c r="V83" s="107"/>
      <c r="W83" s="118"/>
      <c r="X83" s="76"/>
      <c r="Y83" s="107"/>
      <c r="Z83" s="118"/>
      <c r="AA83" s="76"/>
      <c r="AB83" s="107"/>
      <c r="AC83" s="118"/>
      <c r="AD83" s="76"/>
      <c r="AE83" s="96"/>
      <c r="AF83" s="75"/>
      <c r="AG83" s="76"/>
      <c r="AH83" s="74"/>
      <c r="AI83" s="75"/>
      <c r="AJ83" s="76"/>
      <c r="AK83" s="74"/>
      <c r="AL83" s="75"/>
      <c r="AM83" s="76"/>
      <c r="AN83" s="74"/>
      <c r="AO83" s="75"/>
      <c r="AP83" s="76"/>
      <c r="AQ83" s="96"/>
      <c r="AR83" s="75"/>
      <c r="AS83" s="76"/>
      <c r="AT83" s="74"/>
      <c r="AU83" s="75"/>
      <c r="AV83" s="76"/>
      <c r="AW83" s="96"/>
      <c r="AX83" s="75"/>
      <c r="AY83" s="76"/>
      <c r="AZ83" s="96"/>
      <c r="BA83" s="75"/>
      <c r="BB83" s="76"/>
      <c r="BC83" s="96"/>
      <c r="BD83" s="75"/>
      <c r="BE83" s="76"/>
      <c r="BF83" s="96"/>
      <c r="BG83" s="75"/>
      <c r="BH83" s="76"/>
      <c r="BI83" s="96"/>
      <c r="BJ83" s="93"/>
      <c r="BK83" s="94"/>
      <c r="BL83" s="96"/>
      <c r="BM83" s="93"/>
      <c r="BN83" s="94"/>
      <c r="BO83" s="145"/>
      <c r="BP83" s="114"/>
      <c r="BQ83" s="138"/>
    </row>
    <row r="84" spans="2:69" ht="15" customHeight="1">
      <c r="B84" s="2" t="s">
        <v>298</v>
      </c>
      <c r="C84" s="21" t="s">
        <v>60</v>
      </c>
      <c r="D84" s="107">
        <v>0.2</v>
      </c>
      <c r="E84" s="118">
        <v>0</v>
      </c>
      <c r="F84" s="76">
        <v>0.4</v>
      </c>
      <c r="G84" s="107">
        <v>0</v>
      </c>
      <c r="H84" s="118">
        <v>0</v>
      </c>
      <c r="I84" s="76">
        <v>0.1</v>
      </c>
      <c r="J84" s="107">
        <v>0</v>
      </c>
      <c r="K84" s="118">
        <v>0</v>
      </c>
      <c r="L84" s="76">
        <v>0.1</v>
      </c>
      <c r="M84" s="107">
        <v>0.1</v>
      </c>
      <c r="N84" s="118">
        <v>0</v>
      </c>
      <c r="O84" s="76">
        <v>0.2</v>
      </c>
      <c r="P84" s="96">
        <v>0.2</v>
      </c>
      <c r="Q84" s="75">
        <v>0</v>
      </c>
      <c r="R84" s="76">
        <v>0.3</v>
      </c>
      <c r="S84" s="96">
        <v>0.5</v>
      </c>
      <c r="T84" s="75">
        <v>0</v>
      </c>
      <c r="U84" s="76">
        <v>1.1000000000000001</v>
      </c>
      <c r="V84" s="96">
        <v>0.3</v>
      </c>
      <c r="W84" s="75">
        <v>0</v>
      </c>
      <c r="X84" s="76">
        <v>0.89999999999999991</v>
      </c>
      <c r="Y84" s="96">
        <v>0.3</v>
      </c>
      <c r="Z84" s="75">
        <v>0</v>
      </c>
      <c r="AA84" s="76">
        <v>0.8</v>
      </c>
      <c r="AB84" s="107">
        <v>0.3</v>
      </c>
      <c r="AC84" s="118">
        <v>0</v>
      </c>
      <c r="AD84" s="76">
        <v>0.8</v>
      </c>
      <c r="AE84" s="96">
        <v>0.19683999999999999</v>
      </c>
      <c r="AF84" s="75">
        <v>0</v>
      </c>
      <c r="AG84" s="76">
        <v>0.63156000000000001</v>
      </c>
      <c r="AH84" s="74">
        <v>0.2</v>
      </c>
      <c r="AI84" s="75">
        <v>0</v>
      </c>
      <c r="AJ84" s="76">
        <v>0.7</v>
      </c>
      <c r="AK84" s="74">
        <v>0.2</v>
      </c>
      <c r="AL84" s="75">
        <v>0</v>
      </c>
      <c r="AM84" s="76">
        <v>0.7</v>
      </c>
      <c r="AN84" s="74">
        <v>0.3</v>
      </c>
      <c r="AO84" s="75">
        <v>0</v>
      </c>
      <c r="AP84" s="76">
        <v>0.8</v>
      </c>
      <c r="AQ84" s="96">
        <v>0.3</v>
      </c>
      <c r="AR84" s="75">
        <v>0</v>
      </c>
      <c r="AS84" s="76">
        <v>0.8</v>
      </c>
      <c r="AT84" s="74">
        <v>0.5</v>
      </c>
      <c r="AU84" s="75">
        <v>0.3</v>
      </c>
      <c r="AV84" s="76">
        <v>0.8</v>
      </c>
      <c r="AW84" s="96">
        <v>0.3</v>
      </c>
      <c r="AX84" s="75">
        <v>0</v>
      </c>
      <c r="AY84" s="76">
        <v>0.7</v>
      </c>
      <c r="AZ84" s="96">
        <v>0.3</v>
      </c>
      <c r="BA84" s="75">
        <v>0</v>
      </c>
      <c r="BB84" s="76">
        <v>0.7</v>
      </c>
      <c r="BC84" s="96">
        <v>0.3</v>
      </c>
      <c r="BD84" s="75">
        <v>0</v>
      </c>
      <c r="BE84" s="76">
        <v>0.8</v>
      </c>
      <c r="BF84" s="96">
        <v>0.3</v>
      </c>
      <c r="BG84" s="75">
        <v>0</v>
      </c>
      <c r="BH84" s="76">
        <v>0.7</v>
      </c>
      <c r="BI84" s="96">
        <v>0.2</v>
      </c>
      <c r="BJ84" s="93" t="s">
        <v>137</v>
      </c>
      <c r="BK84" s="94" t="s">
        <v>137</v>
      </c>
      <c r="BL84" s="96">
        <v>0.2</v>
      </c>
      <c r="BM84" s="93" t="s">
        <v>137</v>
      </c>
      <c r="BN84" s="94" t="s">
        <v>137</v>
      </c>
      <c r="BO84" s="145">
        <v>0.2</v>
      </c>
      <c r="BP84" s="114" t="s">
        <v>137</v>
      </c>
      <c r="BQ84" s="138" t="s">
        <v>137</v>
      </c>
    </row>
    <row r="85" spans="2:69" ht="15" customHeight="1">
      <c r="C85" s="3"/>
      <c r="D85" s="3"/>
      <c r="E85" s="3"/>
      <c r="F85" s="3"/>
      <c r="G85" s="3"/>
      <c r="H85" s="3"/>
      <c r="I85" s="3"/>
      <c r="J85" s="3"/>
      <c r="K85" s="3"/>
      <c r="L85" s="3"/>
      <c r="M85" s="3"/>
      <c r="N85" s="3"/>
      <c r="O85" s="3"/>
      <c r="P85" s="3"/>
      <c r="Q85" s="3"/>
      <c r="R85" s="3"/>
      <c r="S85" s="3"/>
      <c r="T85" s="3"/>
      <c r="U85" s="3"/>
      <c r="V85" s="3"/>
      <c r="W85" s="3"/>
      <c r="X85" s="3"/>
      <c r="Y85" s="3"/>
      <c r="Z85" s="3"/>
      <c r="AA85" s="3"/>
      <c r="AB85" s="3"/>
      <c r="AC85" s="3"/>
      <c r="AD85" s="3"/>
      <c r="AE85" s="145"/>
      <c r="AF85" s="15"/>
      <c r="AG85" s="15"/>
      <c r="AH85" s="91"/>
      <c r="AI85" s="15"/>
      <c r="AJ85" s="15"/>
      <c r="AK85" s="14"/>
      <c r="AL85" s="114"/>
      <c r="AM85" s="15"/>
      <c r="AN85" s="14"/>
      <c r="AO85" s="15"/>
      <c r="AP85" s="15"/>
      <c r="AQ85" s="14"/>
      <c r="AR85" s="15"/>
      <c r="AS85" s="15"/>
      <c r="AT85" s="14"/>
      <c r="AU85" s="15"/>
      <c r="AV85" s="15"/>
      <c r="AW85" s="14"/>
      <c r="AX85" s="15"/>
      <c r="AY85" s="15"/>
      <c r="AZ85" s="14"/>
      <c r="BA85" s="15"/>
      <c r="BB85" s="15"/>
      <c r="BC85" s="14"/>
      <c r="BD85" s="15"/>
      <c r="BE85" s="15"/>
      <c r="BF85" s="14"/>
      <c r="BG85" s="112"/>
      <c r="BH85" s="113"/>
      <c r="BI85" s="14"/>
      <c r="BJ85" s="15"/>
      <c r="BK85" s="15"/>
      <c r="BL85" s="145"/>
      <c r="BM85" s="15"/>
      <c r="BN85" s="15"/>
      <c r="BO85" s="145"/>
      <c r="BP85" s="114"/>
      <c r="BQ85" s="138"/>
    </row>
    <row r="86" spans="2:69" ht="15" customHeight="1">
      <c r="C86" s="21"/>
      <c r="D86" s="21"/>
      <c r="E86" s="21"/>
      <c r="F86" s="21"/>
      <c r="G86" s="21"/>
      <c r="H86" s="21"/>
      <c r="I86" s="21"/>
      <c r="J86" s="21"/>
      <c r="K86" s="21"/>
      <c r="L86" s="21"/>
      <c r="M86" s="21"/>
      <c r="N86" s="21"/>
      <c r="O86" s="21"/>
      <c r="P86" s="21"/>
      <c r="Q86" s="21"/>
      <c r="R86" s="21"/>
      <c r="S86" s="74"/>
      <c r="T86" s="75"/>
      <c r="U86" s="76"/>
      <c r="V86" s="74"/>
      <c r="W86" s="75"/>
      <c r="X86" s="76"/>
      <c r="Y86" s="74"/>
      <c r="Z86" s="75"/>
      <c r="AA86" s="76"/>
      <c r="AB86" s="74"/>
      <c r="AC86" s="75"/>
      <c r="AD86" s="76"/>
      <c r="AE86" s="96"/>
      <c r="AF86" s="93"/>
      <c r="AG86" s="94"/>
      <c r="AH86" s="74"/>
      <c r="AI86" s="93"/>
      <c r="AJ86" s="94"/>
      <c r="AK86" s="92"/>
      <c r="AL86" s="93"/>
      <c r="AM86" s="94"/>
      <c r="AN86" s="92"/>
      <c r="AO86" s="93"/>
      <c r="AP86" s="94"/>
      <c r="AQ86" s="96"/>
      <c r="AR86" s="75"/>
      <c r="AS86" s="76"/>
      <c r="AT86" s="74"/>
      <c r="AU86" s="75"/>
      <c r="AV86" s="76"/>
      <c r="AW86" s="96"/>
      <c r="AX86" s="75"/>
      <c r="AY86" s="76"/>
      <c r="AZ86" s="96"/>
      <c r="BA86" s="75"/>
      <c r="BB86" s="76"/>
      <c r="BC86" s="96"/>
      <c r="BD86" s="75"/>
      <c r="BE86" s="76"/>
      <c r="BF86" s="96"/>
      <c r="BG86" s="75"/>
      <c r="BH86" s="76"/>
      <c r="BI86" s="96"/>
      <c r="BJ86" s="93"/>
      <c r="BK86" s="94"/>
      <c r="BL86" s="96"/>
      <c r="BM86" s="93"/>
      <c r="BN86" s="94"/>
      <c r="BO86" s="145"/>
      <c r="BP86" s="114"/>
      <c r="BQ86" s="138"/>
    </row>
    <row r="87" spans="2:69" ht="15" customHeight="1">
      <c r="B87" s="2" t="s">
        <v>173</v>
      </c>
      <c r="C87" s="21" t="s">
        <v>60</v>
      </c>
      <c r="D87" s="74" t="s">
        <v>137</v>
      </c>
      <c r="E87" s="75" t="s">
        <v>137</v>
      </c>
      <c r="F87" s="76" t="s">
        <v>137</v>
      </c>
      <c r="G87" s="74" t="s">
        <v>137</v>
      </c>
      <c r="H87" s="75" t="s">
        <v>137</v>
      </c>
      <c r="I87" s="76" t="s">
        <v>137</v>
      </c>
      <c r="J87" s="74" t="s">
        <v>137</v>
      </c>
      <c r="K87" s="75" t="s">
        <v>137</v>
      </c>
      <c r="L87" s="76" t="s">
        <v>137</v>
      </c>
      <c r="M87" s="74" t="s">
        <v>137</v>
      </c>
      <c r="N87" s="75" t="s">
        <v>137</v>
      </c>
      <c r="O87" s="76" t="s">
        <v>137</v>
      </c>
      <c r="P87" s="74" t="s">
        <v>137</v>
      </c>
      <c r="Q87" s="75" t="s">
        <v>137</v>
      </c>
      <c r="R87" s="76" t="s">
        <v>137</v>
      </c>
      <c r="S87" s="74" t="s">
        <v>137</v>
      </c>
      <c r="T87" s="75" t="s">
        <v>137</v>
      </c>
      <c r="U87" s="76" t="s">
        <v>137</v>
      </c>
      <c r="V87" s="74" t="s">
        <v>137</v>
      </c>
      <c r="W87" s="75" t="s">
        <v>137</v>
      </c>
      <c r="X87" s="76" t="s">
        <v>137</v>
      </c>
      <c r="Y87" s="74" t="s">
        <v>137</v>
      </c>
      <c r="Z87" s="75" t="s">
        <v>137</v>
      </c>
      <c r="AA87" s="76" t="s">
        <v>137</v>
      </c>
      <c r="AB87" s="74" t="s">
        <v>137</v>
      </c>
      <c r="AC87" s="75" t="s">
        <v>137</v>
      </c>
      <c r="AD87" s="76" t="s">
        <v>137</v>
      </c>
      <c r="AE87" s="74" t="s">
        <v>137</v>
      </c>
      <c r="AF87" s="75" t="s">
        <v>137</v>
      </c>
      <c r="AG87" s="76" t="s">
        <v>137</v>
      </c>
      <c r="AH87" s="74" t="s">
        <v>137</v>
      </c>
      <c r="AI87" s="75" t="s">
        <v>137</v>
      </c>
      <c r="AJ87" s="76" t="s">
        <v>137</v>
      </c>
      <c r="AK87" s="74" t="s">
        <v>137</v>
      </c>
      <c r="AL87" s="75" t="s">
        <v>137</v>
      </c>
      <c r="AM87" s="76" t="s">
        <v>137</v>
      </c>
      <c r="AN87" s="74" t="s">
        <v>137</v>
      </c>
      <c r="AO87" s="75" t="s">
        <v>137</v>
      </c>
      <c r="AP87" s="76" t="s">
        <v>137</v>
      </c>
      <c r="AQ87" s="74" t="s">
        <v>137</v>
      </c>
      <c r="AR87" s="75" t="s">
        <v>137</v>
      </c>
      <c r="AS87" s="76" t="s">
        <v>137</v>
      </c>
      <c r="AT87" s="74">
        <v>0.3</v>
      </c>
      <c r="AU87" s="75">
        <v>0</v>
      </c>
      <c r="AV87" s="76">
        <v>0.7</v>
      </c>
      <c r="AW87" s="96">
        <v>0.3</v>
      </c>
      <c r="AX87" s="75">
        <v>0</v>
      </c>
      <c r="AY87" s="76">
        <v>0.5</v>
      </c>
      <c r="AZ87" s="96">
        <v>0.2</v>
      </c>
      <c r="BA87" s="75">
        <v>0.1</v>
      </c>
      <c r="BB87" s="76">
        <v>0.4</v>
      </c>
      <c r="BC87" s="96">
        <v>0.4</v>
      </c>
      <c r="BD87" s="75">
        <v>0</v>
      </c>
      <c r="BE87" s="76">
        <v>1.3</v>
      </c>
      <c r="BF87" s="96">
        <v>0.2</v>
      </c>
      <c r="BG87" s="75">
        <v>0.1</v>
      </c>
      <c r="BH87" s="76">
        <v>0.4</v>
      </c>
      <c r="BI87" s="96">
        <v>0.3</v>
      </c>
      <c r="BJ87" s="93" t="s">
        <v>137</v>
      </c>
      <c r="BK87" s="94" t="s">
        <v>137</v>
      </c>
      <c r="BL87" s="96">
        <v>0.6</v>
      </c>
      <c r="BM87" s="93" t="s">
        <v>137</v>
      </c>
      <c r="BN87" s="94" t="s">
        <v>137</v>
      </c>
      <c r="BO87" s="145">
        <v>0.6</v>
      </c>
      <c r="BP87" s="114" t="s">
        <v>137</v>
      </c>
      <c r="BQ87" s="138" t="s">
        <v>137</v>
      </c>
    </row>
    <row r="88" spans="2:69" ht="15" customHeight="1">
      <c r="C88" s="21"/>
      <c r="D88" s="21"/>
      <c r="E88" s="21"/>
      <c r="F88" s="21"/>
      <c r="G88" s="21"/>
      <c r="H88" s="21"/>
      <c r="I88" s="21"/>
      <c r="J88" s="21"/>
      <c r="K88" s="21"/>
      <c r="L88" s="21"/>
      <c r="M88" s="21"/>
      <c r="N88" s="21"/>
      <c r="O88" s="21"/>
      <c r="P88" s="21"/>
      <c r="Q88" s="21"/>
      <c r="R88" s="21"/>
      <c r="S88" s="74"/>
      <c r="T88" s="75"/>
      <c r="U88" s="76"/>
      <c r="V88" s="74"/>
      <c r="W88" s="75"/>
      <c r="X88" s="76"/>
      <c r="Y88" s="74"/>
      <c r="Z88" s="75"/>
      <c r="AA88" s="76"/>
      <c r="AB88" s="74"/>
      <c r="AC88" s="75"/>
      <c r="AD88" s="76"/>
      <c r="AE88" s="96"/>
      <c r="AF88" s="93"/>
      <c r="AG88" s="94"/>
      <c r="AH88" s="74"/>
      <c r="AI88" s="93"/>
      <c r="AJ88" s="94"/>
      <c r="AK88" s="92"/>
      <c r="AL88" s="93"/>
      <c r="AM88" s="94"/>
      <c r="AN88" s="92"/>
      <c r="AO88" s="93"/>
      <c r="AP88" s="94"/>
      <c r="AQ88" s="96"/>
      <c r="AR88" s="75"/>
      <c r="AS88" s="76"/>
      <c r="AT88" s="74"/>
      <c r="AU88" s="75"/>
      <c r="AV88" s="76"/>
      <c r="AW88" s="96"/>
      <c r="AX88" s="75"/>
      <c r="AY88" s="76"/>
      <c r="AZ88" s="96"/>
      <c r="BA88" s="75"/>
      <c r="BB88" s="76"/>
      <c r="BC88" s="96"/>
      <c r="BD88" s="75"/>
      <c r="BE88" s="76"/>
      <c r="BF88" s="96"/>
      <c r="BG88" s="75"/>
      <c r="BH88" s="76"/>
      <c r="BI88" s="96"/>
      <c r="BJ88" s="93"/>
      <c r="BK88" s="94"/>
      <c r="BL88" s="96"/>
      <c r="BM88" s="93"/>
      <c r="BN88" s="94"/>
      <c r="BO88" s="145"/>
      <c r="BP88" s="114"/>
      <c r="BQ88" s="138"/>
    </row>
    <row r="89" spans="2:69" ht="15" customHeight="1">
      <c r="C89" s="21"/>
      <c r="D89" s="21"/>
      <c r="E89" s="21"/>
      <c r="F89" s="21"/>
      <c r="G89" s="21"/>
      <c r="H89" s="21"/>
      <c r="I89" s="21"/>
      <c r="J89" s="21"/>
      <c r="K89" s="21"/>
      <c r="L89" s="21"/>
      <c r="M89" s="21"/>
      <c r="N89" s="21"/>
      <c r="O89" s="21"/>
      <c r="P89" s="21"/>
      <c r="Q89" s="21"/>
      <c r="R89" s="21"/>
      <c r="S89" s="21"/>
      <c r="T89" s="21"/>
      <c r="U89" s="21"/>
      <c r="V89" s="21"/>
      <c r="W89" s="21"/>
      <c r="X89" s="21"/>
      <c r="Y89" s="21"/>
      <c r="Z89" s="21"/>
      <c r="AA89" s="21"/>
      <c r="AB89" s="21"/>
      <c r="AC89" s="21"/>
      <c r="AD89" s="21"/>
      <c r="AE89" s="96"/>
      <c r="AF89" s="82"/>
      <c r="AG89" s="83"/>
      <c r="AH89" s="83"/>
      <c r="AI89" s="83"/>
      <c r="AJ89" s="83"/>
      <c r="AK89" s="83"/>
      <c r="AL89" s="83"/>
      <c r="AM89" s="83"/>
      <c r="AN89" s="99"/>
      <c r="AO89" s="82"/>
      <c r="AP89" s="83"/>
      <c r="AQ89" s="84"/>
      <c r="AR89" s="82"/>
      <c r="AS89" s="83"/>
      <c r="AT89" s="84"/>
      <c r="AU89" s="82"/>
      <c r="AV89" s="83"/>
      <c r="AW89" s="84"/>
      <c r="AX89" s="82"/>
      <c r="AY89" s="83"/>
      <c r="AZ89" s="84"/>
      <c r="BA89" s="82"/>
      <c r="BB89" s="83"/>
      <c r="BC89" s="84"/>
      <c r="BD89" s="82"/>
      <c r="BE89" s="83"/>
      <c r="BF89" s="84"/>
      <c r="BG89" s="82"/>
      <c r="BH89" s="83"/>
      <c r="BI89" s="84"/>
      <c r="BJ89" s="82"/>
      <c r="BK89" s="83"/>
      <c r="BL89" s="84"/>
      <c r="BM89" s="82"/>
      <c r="BN89" s="83"/>
    </row>
    <row r="93" spans="2:69" ht="15" customHeight="1">
      <c r="P93" s="52"/>
      <c r="Q93" s="52"/>
      <c r="R93" s="52"/>
      <c r="S93" s="52"/>
      <c r="T93" s="52"/>
      <c r="U93" s="52"/>
      <c r="V93" s="52"/>
      <c r="W93" s="52"/>
      <c r="X93" s="52"/>
      <c r="Y93" s="52"/>
      <c r="Z93" s="52"/>
      <c r="AA93" s="52"/>
      <c r="AB93" s="52"/>
      <c r="AC93" s="52"/>
      <c r="AD93" s="52"/>
      <c r="AE93" s="53"/>
      <c r="AF93" s="56"/>
      <c r="AG93" s="56"/>
      <c r="AH93" s="56"/>
      <c r="AI93" s="56"/>
      <c r="AJ93" s="56"/>
      <c r="AK93" s="56"/>
      <c r="AL93" s="56"/>
      <c r="AM93" s="56"/>
      <c r="AN93" s="53"/>
      <c r="AO93" s="56"/>
      <c r="AP93" s="56"/>
      <c r="AQ93" s="53"/>
      <c r="AR93" s="56"/>
      <c r="AS93" s="56"/>
      <c r="AT93" s="53"/>
      <c r="AU93" s="56"/>
      <c r="AV93" s="56"/>
      <c r="AW93" s="14"/>
      <c r="AX93" s="15"/>
      <c r="AY93" s="15"/>
      <c r="AZ93" s="14"/>
      <c r="BA93" s="15"/>
    </row>
    <row r="94" spans="2:69" ht="15" customHeight="1">
      <c r="P94" s="52"/>
      <c r="Q94" s="52"/>
      <c r="R94" s="52"/>
      <c r="S94" s="52"/>
      <c r="T94" s="52"/>
      <c r="U94" s="52"/>
      <c r="V94" s="52"/>
      <c r="W94" s="52"/>
      <c r="X94" s="52"/>
      <c r="Y94" s="52"/>
      <c r="Z94" s="52"/>
      <c r="AA94" s="52"/>
      <c r="AB94" s="52"/>
      <c r="AC94" s="52"/>
      <c r="AD94" s="52"/>
      <c r="AE94" s="52"/>
      <c r="AF94" s="52"/>
      <c r="AG94" s="52"/>
      <c r="AH94" s="52"/>
      <c r="AI94" s="52"/>
      <c r="AJ94" s="52"/>
      <c r="AK94" s="52"/>
      <c r="AL94" s="52"/>
      <c r="AM94" s="52"/>
      <c r="AN94" s="52"/>
      <c r="AO94" s="52"/>
      <c r="AP94" s="52"/>
      <c r="AQ94" s="52"/>
      <c r="AR94" s="52"/>
      <c r="AS94" s="52"/>
      <c r="AT94" s="52"/>
      <c r="AU94" s="52"/>
      <c r="AV94" s="52"/>
      <c r="AW94" s="14"/>
      <c r="AX94" s="15"/>
      <c r="AY94" s="15"/>
      <c r="AZ94" s="14"/>
      <c r="BA94" s="15"/>
      <c r="BB94" s="15"/>
      <c r="BC94" s="14"/>
      <c r="BD94" s="15"/>
      <c r="BE94" s="15"/>
      <c r="BF94" s="14"/>
      <c r="BG94" s="15"/>
      <c r="BH94" s="15"/>
      <c r="BI94" s="16"/>
      <c r="BJ94" s="15"/>
      <c r="BK94" s="15"/>
      <c r="BO94" s="14"/>
    </row>
    <row r="95" spans="2:69" ht="15" customHeight="1">
      <c r="B95" s="54"/>
      <c r="C95" s="52"/>
      <c r="D95" s="52"/>
      <c r="E95" s="52"/>
      <c r="F95" s="52"/>
      <c r="G95" s="52"/>
      <c r="H95" s="52"/>
      <c r="I95" s="52"/>
      <c r="J95" s="52"/>
      <c r="K95" s="52"/>
      <c r="L95" s="52"/>
      <c r="M95" s="52"/>
      <c r="N95" s="52"/>
      <c r="O95" s="52"/>
      <c r="P95" s="52"/>
      <c r="Q95" s="52"/>
      <c r="R95" s="52"/>
      <c r="S95" s="52"/>
      <c r="T95" s="52"/>
      <c r="U95" s="52"/>
      <c r="V95" s="52"/>
      <c r="W95" s="52"/>
      <c r="X95" s="52"/>
      <c r="Y95" s="52"/>
      <c r="Z95" s="52"/>
      <c r="AA95" s="52"/>
      <c r="AB95" s="52"/>
      <c r="AC95" s="52"/>
      <c r="AD95" s="52"/>
      <c r="AE95" s="53"/>
      <c r="AF95" s="56"/>
      <c r="AG95" s="56"/>
      <c r="AH95" s="56"/>
      <c r="AI95" s="56"/>
      <c r="AJ95" s="56"/>
      <c r="AK95" s="56"/>
      <c r="AL95" s="56"/>
      <c r="AM95" s="56"/>
      <c r="AN95" s="53"/>
      <c r="AO95" s="56"/>
      <c r="AP95" s="56"/>
      <c r="AQ95" s="53"/>
      <c r="AR95" s="56"/>
      <c r="AS95" s="56"/>
      <c r="AT95" s="53"/>
      <c r="AU95" s="56"/>
      <c r="AV95" s="56"/>
      <c r="AW95" s="14"/>
      <c r="AX95" s="15"/>
      <c r="AY95" s="15"/>
      <c r="AZ95" s="14"/>
      <c r="BA95" s="15"/>
    </row>
    <row r="96" spans="2:69" ht="15" customHeight="1">
      <c r="B96" s="55"/>
      <c r="C96" s="52"/>
      <c r="D96" s="52"/>
      <c r="E96" s="52"/>
      <c r="F96" s="52"/>
      <c r="G96" s="52"/>
      <c r="H96" s="52"/>
      <c r="I96" s="52"/>
      <c r="J96" s="52"/>
      <c r="K96" s="52"/>
      <c r="L96" s="52"/>
      <c r="M96" s="52"/>
      <c r="N96" s="52"/>
      <c r="O96" s="52"/>
      <c r="P96" s="52"/>
      <c r="Q96" s="52"/>
      <c r="R96" s="52"/>
      <c r="S96" s="52"/>
      <c r="T96" s="52"/>
      <c r="U96" s="52"/>
      <c r="V96" s="52"/>
      <c r="W96" s="52"/>
      <c r="X96" s="52"/>
      <c r="Y96" s="52"/>
      <c r="Z96" s="52"/>
      <c r="AA96" s="52"/>
      <c r="AB96" s="52"/>
      <c r="AC96" s="52"/>
      <c r="AD96" s="52"/>
      <c r="AE96" s="53"/>
      <c r="AF96" s="56"/>
      <c r="AG96" s="56"/>
      <c r="AH96" s="56"/>
      <c r="AI96" s="56"/>
      <c r="AJ96" s="56"/>
      <c r="AK96" s="56"/>
      <c r="AL96" s="56"/>
      <c r="AM96" s="56"/>
      <c r="AN96" s="53"/>
      <c r="AO96" s="56"/>
      <c r="AP96" s="56"/>
      <c r="AQ96" s="53"/>
      <c r="AR96" s="56"/>
      <c r="AS96" s="56"/>
      <c r="AT96" s="53"/>
      <c r="AU96" s="56"/>
      <c r="AV96" s="56"/>
      <c r="AW96" s="59"/>
      <c r="AX96" s="59"/>
      <c r="AY96" s="14"/>
      <c r="AZ96" s="15"/>
      <c r="BA96" s="15"/>
      <c r="BB96" s="60"/>
      <c r="BC96" s="59"/>
      <c r="BD96" s="59"/>
      <c r="BF96" s="15"/>
      <c r="BG96" s="15"/>
      <c r="BH96" s="61"/>
      <c r="BI96" s="59"/>
      <c r="BJ96" s="59"/>
    </row>
    <row r="97" spans="2:68" ht="15" customHeight="1">
      <c r="B97" s="55"/>
      <c r="C97" s="53"/>
      <c r="D97" s="53"/>
      <c r="E97" s="53"/>
      <c r="F97" s="53"/>
      <c r="G97" s="53"/>
      <c r="H97" s="53"/>
      <c r="I97" s="53"/>
      <c r="J97" s="53"/>
      <c r="K97" s="53"/>
      <c r="L97" s="53"/>
      <c r="M97" s="53"/>
      <c r="N97" s="53"/>
      <c r="O97" s="53"/>
      <c r="P97" s="53"/>
      <c r="Q97" s="53"/>
      <c r="R97" s="53"/>
      <c r="S97" s="53"/>
      <c r="T97" s="53"/>
      <c r="U97" s="53"/>
      <c r="V97" s="53"/>
      <c r="W97" s="53"/>
      <c r="X97" s="53"/>
      <c r="Y97" s="53"/>
      <c r="Z97" s="53"/>
      <c r="AA97" s="53"/>
      <c r="AB97" s="53"/>
      <c r="AC97" s="53"/>
      <c r="AD97" s="53"/>
      <c r="AE97" s="53"/>
      <c r="AF97" s="56"/>
      <c r="AG97" s="56"/>
      <c r="AH97" s="56"/>
      <c r="AI97" s="56"/>
      <c r="AJ97" s="56"/>
      <c r="AK97" s="56"/>
      <c r="AL97" s="56"/>
      <c r="AM97" s="56"/>
      <c r="AN97" s="53"/>
      <c r="AO97" s="56"/>
      <c r="AP97" s="56"/>
      <c r="AQ97" s="58"/>
      <c r="AR97" s="58"/>
      <c r="AS97" s="53"/>
      <c r="AT97" s="56"/>
      <c r="AU97" s="56"/>
      <c r="AV97" s="57"/>
      <c r="AW97" s="59"/>
      <c r="AX97" s="59"/>
      <c r="AY97" s="14"/>
      <c r="AZ97" s="15"/>
      <c r="BA97" s="15"/>
      <c r="BB97" s="60"/>
      <c r="BC97" s="59"/>
      <c r="BD97" s="59"/>
      <c r="BF97" s="15"/>
      <c r="BG97" s="15"/>
      <c r="BH97" s="61"/>
      <c r="BI97" s="59"/>
      <c r="BJ97" s="59"/>
    </row>
    <row r="98" spans="2:68" ht="15" customHeight="1">
      <c r="B98" s="17"/>
      <c r="C98" s="53"/>
      <c r="D98" s="53"/>
      <c r="E98" s="53"/>
      <c r="F98" s="53"/>
      <c r="G98" s="53"/>
      <c r="H98" s="53"/>
      <c r="I98" s="53"/>
      <c r="J98" s="53"/>
      <c r="K98" s="53"/>
      <c r="L98" s="53"/>
      <c r="M98" s="53"/>
      <c r="N98" s="53"/>
      <c r="O98" s="53"/>
      <c r="P98" s="53"/>
      <c r="Q98" s="53"/>
      <c r="R98" s="53"/>
      <c r="S98" s="53"/>
      <c r="T98" s="53"/>
      <c r="U98" s="53"/>
      <c r="V98" s="53"/>
      <c r="W98" s="53"/>
      <c r="X98" s="53"/>
      <c r="Y98" s="53"/>
      <c r="Z98" s="53"/>
      <c r="AA98" s="53"/>
      <c r="AB98" s="53"/>
      <c r="AC98" s="53"/>
      <c r="AD98" s="53"/>
      <c r="AE98" s="53"/>
      <c r="AF98" s="56"/>
      <c r="AG98" s="52"/>
      <c r="AH98" s="57"/>
      <c r="AI98" s="56"/>
      <c r="AJ98" s="52"/>
      <c r="AK98" s="57"/>
      <c r="AL98" s="57"/>
      <c r="AM98" s="57"/>
      <c r="AN98" s="57"/>
      <c r="AO98" s="56"/>
      <c r="AP98" s="52"/>
      <c r="AQ98" s="57"/>
      <c r="AR98" s="58"/>
      <c r="AS98" s="58"/>
      <c r="AT98" s="53"/>
      <c r="AU98" s="56"/>
      <c r="AV98" s="52"/>
      <c r="AW98" s="57"/>
      <c r="AX98" s="59"/>
      <c r="AY98" s="59"/>
      <c r="AZ98" s="14"/>
      <c r="BA98" s="15"/>
      <c r="BB98" s="15"/>
      <c r="BC98" s="60"/>
      <c r="BD98" s="59"/>
      <c r="BE98" s="59"/>
      <c r="BG98" s="15"/>
      <c r="BH98" s="15"/>
      <c r="BI98" s="61"/>
      <c r="BJ98" s="59"/>
      <c r="BK98" s="59"/>
      <c r="BP98" s="14"/>
    </row>
    <row r="99" spans="2:68" ht="15" customHeight="1">
      <c r="B99" s="52"/>
      <c r="C99" s="53"/>
      <c r="D99" s="53"/>
      <c r="E99" s="53"/>
      <c r="F99" s="53"/>
      <c r="G99" s="53"/>
      <c r="H99" s="53"/>
      <c r="I99" s="53"/>
      <c r="J99" s="53"/>
      <c r="K99" s="53"/>
      <c r="L99" s="53"/>
      <c r="M99" s="53"/>
      <c r="N99" s="53"/>
      <c r="O99" s="53"/>
      <c r="P99" s="53"/>
      <c r="Q99" s="53"/>
      <c r="R99" s="53"/>
      <c r="S99" s="53"/>
      <c r="T99" s="53"/>
      <c r="U99" s="53"/>
      <c r="V99" s="53"/>
      <c r="W99" s="53"/>
      <c r="X99" s="53"/>
      <c r="Y99" s="53"/>
      <c r="Z99" s="53"/>
      <c r="AA99" s="53"/>
      <c r="AB99" s="53"/>
      <c r="AC99" s="53"/>
      <c r="AD99" s="53"/>
      <c r="AE99" s="53"/>
      <c r="AF99" s="56"/>
      <c r="AG99" s="56"/>
      <c r="AH99" s="56"/>
      <c r="AI99" s="56"/>
      <c r="AJ99" s="56"/>
      <c r="AK99" s="56"/>
      <c r="AL99" s="56"/>
      <c r="AM99" s="56"/>
      <c r="AN99" s="53"/>
      <c r="AO99" s="56"/>
      <c r="AP99" s="56"/>
      <c r="AQ99" s="58"/>
      <c r="AR99" s="58"/>
      <c r="AS99" s="53"/>
      <c r="AT99" s="56"/>
      <c r="AU99" s="56"/>
      <c r="AV99" s="57"/>
      <c r="AW99" s="59"/>
      <c r="AX99" s="59"/>
      <c r="AY99" s="14"/>
      <c r="AZ99" s="15"/>
      <c r="BA99" s="15"/>
      <c r="BB99" s="60"/>
      <c r="BC99" s="59"/>
      <c r="BD99" s="59"/>
      <c r="BF99" s="15"/>
      <c r="BG99" s="15"/>
      <c r="BH99" s="61"/>
      <c r="BI99" s="59"/>
      <c r="BJ99" s="59"/>
    </row>
    <row r="100" spans="2:68" ht="15" customHeight="1">
      <c r="B100" s="52"/>
      <c r="C100" s="53"/>
      <c r="D100" s="53"/>
      <c r="E100" s="53"/>
      <c r="F100" s="53"/>
      <c r="G100" s="53"/>
      <c r="H100" s="53"/>
      <c r="I100" s="53"/>
      <c r="J100" s="53"/>
      <c r="K100" s="53"/>
      <c r="L100" s="53"/>
      <c r="M100" s="53"/>
      <c r="N100" s="53"/>
      <c r="O100" s="53"/>
      <c r="P100" s="53"/>
      <c r="Q100" s="53"/>
      <c r="R100" s="53"/>
      <c r="S100" s="53"/>
      <c r="T100" s="53"/>
      <c r="U100" s="53"/>
      <c r="V100" s="53"/>
      <c r="W100" s="53"/>
      <c r="X100" s="53"/>
      <c r="Y100" s="53"/>
      <c r="Z100" s="53"/>
      <c r="AA100" s="53"/>
      <c r="AB100" s="53"/>
      <c r="AC100" s="53"/>
      <c r="AD100" s="53"/>
      <c r="AE100" s="56"/>
      <c r="AF100" s="56"/>
      <c r="AG100" s="57"/>
      <c r="AH100" s="57"/>
      <c r="AI100" s="57"/>
      <c r="AJ100" s="57"/>
      <c r="AK100" s="57"/>
      <c r="AL100" s="57"/>
      <c r="AM100" s="57"/>
      <c r="AN100" s="56"/>
      <c r="AO100" s="56"/>
      <c r="AP100" s="57"/>
      <c r="AQ100" s="58"/>
      <c r="AR100" s="58"/>
      <c r="AS100" s="53"/>
      <c r="AT100" s="56"/>
      <c r="AU100" s="56"/>
      <c r="AV100" s="57"/>
      <c r="AW100" s="59"/>
      <c r="AX100" s="59"/>
      <c r="AY100" s="14"/>
      <c r="AZ100" s="15"/>
      <c r="BA100" s="15"/>
      <c r="BB100" s="60"/>
      <c r="BC100" s="59"/>
      <c r="BD100" s="59"/>
      <c r="BF100" s="15"/>
      <c r="BG100" s="15"/>
      <c r="BH100" s="61"/>
      <c r="BI100" s="59"/>
      <c r="BJ100" s="59"/>
    </row>
    <row r="101" spans="2:68" ht="15" customHeight="1">
      <c r="B101" s="52"/>
      <c r="C101" s="53"/>
      <c r="D101" s="53"/>
      <c r="E101" s="53"/>
      <c r="F101" s="53"/>
      <c r="G101" s="53"/>
      <c r="H101" s="53"/>
      <c r="I101" s="53"/>
      <c r="J101" s="53"/>
      <c r="K101" s="53"/>
      <c r="L101" s="53"/>
      <c r="M101" s="53"/>
      <c r="N101" s="53"/>
      <c r="O101" s="53"/>
      <c r="P101" s="53"/>
      <c r="Q101" s="53"/>
      <c r="R101" s="53"/>
      <c r="S101" s="53"/>
      <c r="T101" s="53"/>
      <c r="U101" s="53"/>
      <c r="V101" s="53"/>
      <c r="W101" s="53"/>
      <c r="X101" s="53"/>
      <c r="Y101" s="53"/>
      <c r="Z101" s="53"/>
      <c r="AA101" s="53"/>
      <c r="AB101" s="53"/>
      <c r="AC101" s="53"/>
      <c r="AD101" s="53"/>
      <c r="AE101" s="53"/>
      <c r="AF101" s="56"/>
      <c r="AG101" s="56"/>
      <c r="AH101" s="56"/>
      <c r="AI101" s="56"/>
      <c r="AJ101" s="56"/>
      <c r="AK101" s="56"/>
      <c r="AL101" s="56"/>
      <c r="AM101" s="56"/>
      <c r="AN101" s="53"/>
      <c r="AO101" s="56"/>
      <c r="AP101" s="56"/>
      <c r="AQ101" s="58"/>
      <c r="AR101" s="58"/>
      <c r="AS101" s="53"/>
      <c r="AT101" s="56"/>
      <c r="AU101" s="56"/>
      <c r="AV101" s="57"/>
      <c r="AW101" s="14"/>
      <c r="AX101" s="15"/>
      <c r="AY101" s="15"/>
      <c r="AZ101" s="14"/>
      <c r="BA101" s="15"/>
      <c r="BB101" s="15"/>
      <c r="BC101" s="14"/>
      <c r="BD101" s="15"/>
      <c r="BE101" s="15"/>
      <c r="BF101" s="14"/>
      <c r="BI101" s="16"/>
    </row>
    <row r="102" spans="2:68" ht="15" customHeight="1">
      <c r="B102" s="52"/>
      <c r="C102" s="62"/>
      <c r="D102" s="62"/>
      <c r="E102" s="62"/>
      <c r="F102" s="62"/>
      <c r="G102" s="62"/>
      <c r="H102" s="62"/>
      <c r="I102" s="62"/>
      <c r="J102" s="62"/>
      <c r="K102" s="62"/>
      <c r="L102" s="62"/>
      <c r="M102" s="62"/>
      <c r="N102" s="62"/>
      <c r="O102" s="62"/>
      <c r="P102" s="62"/>
      <c r="Q102" s="62"/>
      <c r="R102" s="62"/>
      <c r="S102" s="62"/>
      <c r="T102" s="62"/>
      <c r="U102" s="62"/>
      <c r="V102" s="62"/>
      <c r="W102" s="62"/>
      <c r="X102" s="62"/>
      <c r="Y102" s="62"/>
      <c r="Z102" s="62"/>
      <c r="AA102" s="62"/>
      <c r="AB102" s="63"/>
      <c r="AC102" s="62"/>
      <c r="AD102" s="62"/>
      <c r="AE102" s="62"/>
      <c r="AF102" s="62"/>
      <c r="AG102" s="62"/>
      <c r="AH102" s="62"/>
      <c r="AI102" s="62"/>
      <c r="AJ102" s="62"/>
      <c r="AK102" s="62"/>
      <c r="AL102" s="62"/>
      <c r="AM102" s="62"/>
      <c r="AN102" s="62"/>
      <c r="AO102" s="62"/>
      <c r="AP102" s="62"/>
      <c r="AQ102" s="62"/>
      <c r="AR102" s="62"/>
      <c r="AS102" s="62"/>
      <c r="AT102" s="62"/>
      <c r="AU102" s="62"/>
      <c r="AV102" s="62"/>
      <c r="AW102" s="14"/>
      <c r="AX102" s="15"/>
      <c r="AY102" s="15"/>
      <c r="AZ102" s="14"/>
      <c r="BA102" s="15"/>
      <c r="BB102" s="15" t="s">
        <v>113</v>
      </c>
      <c r="BC102" s="14"/>
      <c r="BD102" s="15"/>
      <c r="BE102" s="15"/>
      <c r="BF102" s="14"/>
      <c r="BI102" s="16"/>
      <c r="BO102" s="14"/>
    </row>
    <row r="103" spans="2:68" ht="15" customHeight="1">
      <c r="B103" s="52"/>
      <c r="C103" s="62"/>
      <c r="D103" s="62"/>
      <c r="E103" s="62"/>
      <c r="F103" s="62"/>
      <c r="G103" s="62"/>
      <c r="H103" s="62"/>
      <c r="I103" s="62"/>
      <c r="J103" s="62"/>
      <c r="K103" s="62"/>
      <c r="L103" s="62"/>
      <c r="M103" s="62"/>
      <c r="N103" s="62"/>
      <c r="O103" s="62"/>
      <c r="P103" s="62"/>
      <c r="Q103" s="62"/>
      <c r="R103" s="62"/>
      <c r="S103" s="62"/>
      <c r="T103" s="62"/>
      <c r="U103" s="62"/>
      <c r="V103" s="62"/>
      <c r="W103" s="62"/>
      <c r="X103" s="62"/>
      <c r="Y103" s="62"/>
      <c r="Z103" s="62"/>
      <c r="AA103" s="62"/>
      <c r="AB103" s="62"/>
      <c r="AC103" s="62"/>
      <c r="AD103" s="62"/>
      <c r="AE103" s="62"/>
      <c r="AF103" s="62"/>
      <c r="AG103" s="62"/>
      <c r="AH103" s="62"/>
      <c r="AI103" s="62"/>
      <c r="AJ103" s="62"/>
      <c r="AK103" s="62"/>
      <c r="AL103" s="62"/>
      <c r="AM103" s="62"/>
      <c r="AN103" s="62"/>
      <c r="AO103" s="62"/>
      <c r="AP103" s="62"/>
      <c r="AQ103" s="62"/>
      <c r="AR103" s="62"/>
      <c r="AS103" s="62"/>
      <c r="AT103" s="62"/>
      <c r="AU103" s="62"/>
      <c r="AV103" s="62"/>
      <c r="AW103" s="14"/>
      <c r="AX103" s="15"/>
      <c r="AY103" s="15"/>
      <c r="AZ103" s="14"/>
      <c r="BA103" s="15"/>
      <c r="BB103" s="15"/>
      <c r="BC103" s="14"/>
      <c r="BD103" s="15"/>
      <c r="BE103" s="15"/>
      <c r="BF103" s="14"/>
      <c r="BI103" s="16"/>
    </row>
    <row r="104" spans="2:68" ht="15" customHeight="1">
      <c r="B104" s="52"/>
      <c r="C104" s="62"/>
      <c r="D104" s="62"/>
      <c r="E104" s="62"/>
      <c r="F104" s="62"/>
      <c r="G104" s="62"/>
      <c r="H104" s="62"/>
      <c r="I104" s="62"/>
      <c r="J104" s="62"/>
      <c r="K104" s="62"/>
      <c r="L104" s="62"/>
      <c r="M104" s="62"/>
      <c r="N104" s="62"/>
      <c r="O104" s="62"/>
      <c r="P104" s="62"/>
      <c r="Q104" s="62"/>
      <c r="R104" s="62"/>
      <c r="S104" s="62"/>
      <c r="T104" s="62"/>
      <c r="U104" s="62"/>
      <c r="V104" s="62"/>
      <c r="W104" s="62"/>
      <c r="X104" s="62"/>
      <c r="Y104" s="52"/>
      <c r="Z104" s="62"/>
      <c r="AA104" s="62"/>
      <c r="AB104" s="62"/>
      <c r="AC104" s="62"/>
      <c r="AD104" s="62"/>
      <c r="AE104" s="62"/>
      <c r="AF104" s="62"/>
      <c r="AG104" s="62"/>
      <c r="AH104" s="62"/>
      <c r="AI104" s="62"/>
      <c r="AJ104" s="62"/>
      <c r="AK104" s="62"/>
      <c r="AL104" s="62"/>
      <c r="AM104" s="62"/>
      <c r="AN104" s="62"/>
      <c r="AO104" s="62"/>
      <c r="AP104" s="62"/>
      <c r="AQ104" s="62"/>
      <c r="AR104" s="62"/>
      <c r="AS104" s="62"/>
      <c r="AT104" s="14"/>
      <c r="AU104" s="15"/>
      <c r="AV104" s="15"/>
      <c r="AW104" s="14"/>
      <c r="AX104" s="15"/>
      <c r="AY104" s="15"/>
      <c r="AZ104" s="14"/>
      <c r="BA104" s="15"/>
      <c r="BB104" s="15"/>
      <c r="BC104" s="14"/>
      <c r="BF104" s="16"/>
    </row>
    <row r="105" spans="2:68" ht="15" customHeight="1">
      <c r="B105" s="52"/>
      <c r="C105" s="62"/>
      <c r="D105" s="62"/>
      <c r="E105" s="62"/>
      <c r="F105" s="62"/>
      <c r="G105" s="62"/>
      <c r="H105" s="62"/>
      <c r="I105" s="62"/>
      <c r="J105" s="62"/>
      <c r="K105" s="62"/>
      <c r="L105" s="62"/>
      <c r="M105" s="62"/>
      <c r="N105" s="62"/>
      <c r="O105" s="62"/>
      <c r="P105" s="62"/>
      <c r="Q105" s="62"/>
      <c r="R105" s="62"/>
      <c r="S105" s="62"/>
      <c r="T105" s="62"/>
      <c r="U105" s="62"/>
      <c r="V105" s="62"/>
      <c r="W105" s="62"/>
      <c r="X105" s="62"/>
      <c r="Y105" s="52"/>
      <c r="Z105" s="62"/>
      <c r="AA105" s="62"/>
      <c r="AB105" s="62"/>
      <c r="AC105" s="62"/>
      <c r="AD105" s="62"/>
      <c r="AE105" s="62"/>
      <c r="AF105" s="62"/>
      <c r="AG105" s="62"/>
      <c r="AH105" s="62"/>
      <c r="AI105" s="62"/>
      <c r="AJ105" s="62"/>
      <c r="AK105" s="62"/>
      <c r="AL105" s="62"/>
      <c r="AM105" s="62"/>
      <c r="AN105" s="62"/>
      <c r="AO105" s="62"/>
      <c r="AP105" s="62"/>
      <c r="AQ105" s="62"/>
      <c r="AR105" s="62"/>
      <c r="AS105" s="62"/>
      <c r="AT105" s="14"/>
      <c r="AU105" s="15"/>
      <c r="AV105" s="15"/>
      <c r="AW105" s="14"/>
      <c r="AX105" s="15"/>
      <c r="AY105" s="15"/>
      <c r="AZ105" s="14"/>
      <c r="BA105" s="15"/>
      <c r="BB105" s="15"/>
      <c r="BC105" s="14"/>
      <c r="BF105" s="16"/>
    </row>
    <row r="106" spans="2:68" ht="15" customHeight="1">
      <c r="B106" s="52"/>
      <c r="C106" s="62"/>
      <c r="D106" s="62"/>
      <c r="E106" s="62"/>
      <c r="F106" s="62"/>
      <c r="G106" s="62"/>
      <c r="H106" s="62"/>
      <c r="I106" s="62"/>
      <c r="J106" s="62"/>
      <c r="K106" s="62"/>
      <c r="L106" s="62"/>
      <c r="M106" s="62"/>
      <c r="N106" s="62"/>
      <c r="O106" s="62"/>
      <c r="P106" s="62"/>
      <c r="Q106" s="62"/>
      <c r="R106" s="62"/>
      <c r="S106" s="62"/>
      <c r="T106" s="62"/>
      <c r="U106" s="62"/>
      <c r="V106" s="62"/>
      <c r="W106" s="62"/>
      <c r="X106" s="62"/>
      <c r="Y106" s="62"/>
      <c r="Z106" s="62"/>
      <c r="AA106" s="62"/>
      <c r="AB106" s="62"/>
      <c r="AC106" s="62"/>
      <c r="AD106" s="62"/>
      <c r="AE106" s="62"/>
      <c r="AF106" s="62"/>
      <c r="AG106" s="62"/>
      <c r="AH106" s="62"/>
      <c r="AI106" s="62"/>
      <c r="AJ106" s="62"/>
      <c r="AK106" s="62"/>
      <c r="AL106" s="62"/>
      <c r="AM106" s="62"/>
      <c r="AN106" s="62"/>
      <c r="AO106" s="62"/>
      <c r="AP106" s="62"/>
      <c r="AQ106" s="62"/>
      <c r="AR106" s="62"/>
      <c r="AS106" s="62"/>
      <c r="AT106" s="62"/>
      <c r="AU106" s="62"/>
      <c r="AV106" s="62"/>
      <c r="AW106" s="14"/>
      <c r="AX106" s="15"/>
      <c r="AY106" s="15"/>
      <c r="AZ106" s="14"/>
      <c r="BA106" s="15"/>
      <c r="BB106" s="15"/>
      <c r="BC106" s="14"/>
      <c r="BD106" s="15"/>
      <c r="BE106" s="15"/>
      <c r="BF106" s="14"/>
      <c r="BI106" s="16"/>
      <c r="BO106" s="14"/>
    </row>
    <row r="107" spans="2:68" ht="15" customHeight="1">
      <c r="B107" s="64"/>
      <c r="C107" s="62"/>
      <c r="D107" s="62"/>
      <c r="E107" s="62"/>
      <c r="F107" s="62"/>
      <c r="G107" s="62"/>
      <c r="H107" s="62"/>
      <c r="I107" s="62"/>
      <c r="J107" s="62"/>
      <c r="K107" s="62"/>
      <c r="L107" s="62"/>
      <c r="M107" s="62"/>
      <c r="N107" s="62"/>
      <c r="O107" s="62"/>
      <c r="P107" s="62"/>
      <c r="Q107" s="62"/>
      <c r="R107" s="62"/>
      <c r="S107" s="62"/>
      <c r="T107" s="62"/>
      <c r="U107" s="62"/>
      <c r="V107" s="62"/>
      <c r="W107" s="62"/>
      <c r="X107" s="62"/>
      <c r="Y107" s="62"/>
      <c r="Z107" s="62"/>
      <c r="AA107" s="62"/>
      <c r="AB107" s="62"/>
      <c r="AC107" s="62"/>
      <c r="AD107" s="62"/>
      <c r="AE107" s="62"/>
      <c r="AF107" s="62"/>
      <c r="AG107" s="62"/>
      <c r="AH107" s="62"/>
      <c r="AI107" s="62"/>
      <c r="AJ107" s="62"/>
      <c r="AK107" s="62"/>
      <c r="AL107" s="62"/>
      <c r="AM107" s="62"/>
      <c r="AN107" s="62"/>
      <c r="AO107" s="62"/>
      <c r="AP107" s="62"/>
      <c r="AQ107" s="62"/>
      <c r="AR107" s="62"/>
      <c r="AS107" s="62"/>
      <c r="AT107" s="62"/>
      <c r="AU107" s="62"/>
      <c r="AV107" s="62"/>
      <c r="AW107" s="14"/>
      <c r="AX107" s="15"/>
      <c r="AY107" s="15"/>
      <c r="AZ107" s="14"/>
      <c r="BA107" s="15"/>
      <c r="BB107" s="15"/>
      <c r="BC107" s="14"/>
      <c r="BD107" s="15"/>
      <c r="BE107" s="15"/>
      <c r="BF107" s="14"/>
      <c r="BI107" s="16"/>
      <c r="BO107" s="51"/>
    </row>
    <row r="108" spans="2:68" ht="15" customHeight="1">
      <c r="B108" s="65"/>
      <c r="AX108" s="15"/>
      <c r="AY108" s="15"/>
      <c r="AZ108" s="14"/>
      <c r="BA108" s="15"/>
      <c r="BB108" s="15"/>
      <c r="BC108" s="14"/>
      <c r="BD108" s="15"/>
      <c r="BE108" s="15"/>
      <c r="BF108" s="14"/>
      <c r="BI108" s="16"/>
      <c r="BO108" s="51"/>
    </row>
    <row r="109" spans="2:68" ht="15" customHeight="1">
      <c r="B109" s="64"/>
      <c r="C109" s="62"/>
      <c r="D109" s="62"/>
      <c r="E109" s="62"/>
      <c r="F109" s="62"/>
      <c r="G109" s="62"/>
      <c r="H109" s="62"/>
      <c r="I109" s="62"/>
      <c r="J109" s="62"/>
      <c r="K109" s="62"/>
      <c r="L109" s="62"/>
      <c r="M109" s="62"/>
      <c r="N109" s="62"/>
      <c r="O109" s="62"/>
      <c r="P109" s="62"/>
      <c r="Q109" s="62"/>
      <c r="R109" s="62"/>
      <c r="S109" s="62"/>
      <c r="T109" s="62"/>
      <c r="U109" s="62"/>
      <c r="V109" s="62"/>
      <c r="W109" s="62"/>
      <c r="X109" s="62"/>
      <c r="Y109" s="62"/>
      <c r="Z109" s="62"/>
      <c r="AA109" s="62"/>
      <c r="AB109" s="62"/>
      <c r="AC109" s="62"/>
      <c r="AD109" s="62"/>
      <c r="AE109" s="62"/>
      <c r="AF109" s="62"/>
      <c r="AG109" s="62"/>
      <c r="AH109" s="62"/>
      <c r="AI109" s="62"/>
      <c r="AJ109" s="62"/>
      <c r="AK109" s="62"/>
      <c r="AL109" s="62"/>
      <c r="AM109" s="62"/>
      <c r="AN109" s="62"/>
      <c r="AO109" s="62"/>
      <c r="AP109" s="62"/>
      <c r="AQ109" s="62"/>
      <c r="AR109" s="62"/>
      <c r="AS109" s="62"/>
      <c r="AT109" s="62"/>
      <c r="AU109" s="62"/>
      <c r="AV109" s="62"/>
      <c r="AW109" s="14"/>
      <c r="AX109" s="15"/>
      <c r="AY109" s="15"/>
      <c r="AZ109" s="14"/>
      <c r="BA109" s="15"/>
      <c r="BB109" s="15"/>
      <c r="BC109" s="14"/>
      <c r="BD109" s="15"/>
      <c r="BE109" s="15"/>
      <c r="BF109" s="14"/>
      <c r="BI109" s="16"/>
      <c r="BO109" s="51"/>
    </row>
    <row r="110" spans="2:68" ht="15" customHeight="1">
      <c r="B110" s="64"/>
      <c r="AX110" s="15"/>
      <c r="AY110" s="15"/>
      <c r="AZ110" s="14"/>
      <c r="BA110" s="15"/>
      <c r="BB110" s="15"/>
      <c r="BC110" s="14"/>
      <c r="BD110" s="15"/>
      <c r="BE110" s="15"/>
      <c r="BF110" s="14"/>
      <c r="BI110" s="16"/>
      <c r="BO110" s="51"/>
    </row>
    <row r="111" spans="2:68" ht="15" customHeight="1">
      <c r="B111" s="64"/>
      <c r="C111" s="62"/>
      <c r="D111" s="62"/>
      <c r="E111" s="62"/>
      <c r="F111" s="62"/>
      <c r="G111" s="62"/>
      <c r="H111" s="62"/>
      <c r="I111" s="62"/>
      <c r="J111" s="62"/>
      <c r="K111" s="62"/>
      <c r="L111" s="62"/>
      <c r="M111" s="62"/>
      <c r="N111" s="62"/>
      <c r="O111" s="62"/>
      <c r="P111" s="62"/>
      <c r="Q111" s="62"/>
      <c r="R111" s="62"/>
      <c r="S111" s="62"/>
      <c r="T111" s="62"/>
      <c r="U111" s="62"/>
      <c r="V111" s="62"/>
      <c r="W111" s="62"/>
      <c r="X111" s="62"/>
      <c r="Y111" s="62"/>
      <c r="Z111" s="62"/>
      <c r="AA111" s="62"/>
      <c r="AB111" s="62"/>
      <c r="AC111" s="62"/>
      <c r="AD111" s="62"/>
      <c r="AE111" s="62"/>
      <c r="AF111" s="62"/>
      <c r="AG111" s="62"/>
      <c r="AH111" s="62"/>
      <c r="AI111" s="62"/>
      <c r="AJ111" s="62"/>
      <c r="AK111" s="62"/>
      <c r="AL111" s="62"/>
      <c r="AM111" s="62"/>
      <c r="AN111" s="62"/>
      <c r="AO111" s="62"/>
      <c r="AP111" s="62"/>
      <c r="AQ111" s="62"/>
      <c r="AR111" s="62"/>
      <c r="AS111" s="62"/>
      <c r="AT111" s="62"/>
      <c r="AU111" s="62"/>
      <c r="AV111" s="62"/>
      <c r="AW111" s="14"/>
      <c r="AX111" s="15"/>
      <c r="AY111" s="15"/>
      <c r="AZ111" s="14"/>
      <c r="BA111" s="15"/>
      <c r="BB111" s="15"/>
      <c r="BC111" s="14"/>
      <c r="BD111" s="15"/>
      <c r="BE111" s="15"/>
      <c r="BF111" s="14"/>
      <c r="BI111" s="16"/>
      <c r="BO111" s="51"/>
    </row>
    <row r="112" spans="2:68" ht="15" customHeight="1">
      <c r="B112" s="66"/>
      <c r="C112" s="62"/>
      <c r="D112" s="62"/>
      <c r="E112" s="62"/>
      <c r="F112" s="62"/>
      <c r="G112" s="62"/>
      <c r="H112" s="62"/>
      <c r="I112" s="62"/>
      <c r="J112" s="62"/>
      <c r="K112" s="62"/>
      <c r="L112" s="62"/>
      <c r="M112" s="62"/>
      <c r="N112" s="62"/>
      <c r="O112" s="62"/>
      <c r="P112" s="62"/>
      <c r="Q112" s="62"/>
      <c r="R112" s="62"/>
      <c r="S112" s="62"/>
      <c r="T112" s="62"/>
      <c r="U112" s="62"/>
      <c r="V112" s="62"/>
      <c r="W112" s="62"/>
      <c r="X112" s="62"/>
      <c r="Y112" s="62"/>
      <c r="Z112" s="62"/>
      <c r="AA112" s="62"/>
      <c r="AB112" s="63"/>
      <c r="AC112" s="62"/>
      <c r="AD112" s="62"/>
      <c r="AE112" s="62"/>
      <c r="AF112" s="62"/>
      <c r="AG112" s="62"/>
      <c r="AH112" s="62"/>
      <c r="AI112" s="62"/>
      <c r="AJ112" s="62"/>
      <c r="AK112" s="62"/>
      <c r="AL112" s="62"/>
      <c r="AM112" s="62"/>
      <c r="AN112" s="62"/>
      <c r="AO112" s="62"/>
      <c r="AP112" s="62"/>
      <c r="AQ112" s="62"/>
      <c r="AR112" s="62"/>
      <c r="AS112" s="62"/>
      <c r="AT112" s="62"/>
      <c r="AU112" s="62"/>
      <c r="AV112" s="62"/>
      <c r="AW112" s="14"/>
      <c r="AX112" s="15"/>
      <c r="AY112" s="15"/>
      <c r="AZ112" s="14"/>
      <c r="BA112" s="15"/>
      <c r="BB112" s="15"/>
      <c r="BC112" s="14"/>
      <c r="BD112" s="15"/>
      <c r="BE112" s="15"/>
      <c r="BF112" s="14"/>
      <c r="BI112" s="16"/>
      <c r="BO112" s="14"/>
    </row>
    <row r="113" spans="2:67" ht="15" customHeight="1">
      <c r="B113" s="65"/>
      <c r="BO113" s="14"/>
    </row>
    <row r="114" spans="2:67" ht="15" customHeight="1">
      <c r="BO114" s="14"/>
    </row>
    <row r="115" spans="2:67" ht="15" customHeight="1">
      <c r="BO115" s="14"/>
    </row>
    <row r="116" spans="2:67" ht="15" customHeight="1">
      <c r="B116" s="67"/>
      <c r="AB116" s="14"/>
      <c r="BO116" s="14"/>
    </row>
  </sheetData>
  <phoneticPr fontId="25" type="noConversion"/>
  <hyperlinks>
    <hyperlink ref="B2" location="Table_of_contents!A1" display="Return to Contents" xr:uid="{00000000-0004-0000-0A00-000000000000}"/>
  </hyperlinks>
  <pageMargins left="0.23622047244094502" right="0.23622047244094502" top="0.74803149606299213" bottom="0.74803149606299213" header="0.31496062992126012" footer="0.31496062992126012"/>
  <pageSetup paperSize="0" scale="31" fitToWidth="0" fitToHeight="0" orientation="landscape" horizontalDpi="0" verticalDpi="0" copie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3"/>
  <dimension ref="A1:AL240"/>
  <sheetViews>
    <sheetView zoomScaleNormal="100" workbookViewId="0"/>
  </sheetViews>
  <sheetFormatPr defaultColWidth="13.54296875" defaultRowHeight="15" customHeight="1"/>
  <cols>
    <col min="1" max="1" width="13.54296875" style="157"/>
    <col min="2" max="2" width="50.54296875" style="157" customWidth="1"/>
    <col min="3" max="16384" width="13.54296875" style="157"/>
  </cols>
  <sheetData>
    <row r="1" spans="2:10" s="346" customFormat="1" ht="25.4" customHeight="1">
      <c r="B1" s="353" t="s">
        <v>306</v>
      </c>
      <c r="C1" s="356"/>
      <c r="D1" s="356"/>
      <c r="E1" s="356"/>
      <c r="H1" s="356"/>
      <c r="I1" s="356"/>
      <c r="J1" s="356"/>
    </row>
    <row r="2" spans="2:10" ht="15" customHeight="1">
      <c r="B2" s="160" t="s">
        <v>112</v>
      </c>
      <c r="C2" s="177"/>
      <c r="D2" s="177"/>
      <c r="E2" s="177"/>
      <c r="H2" s="177"/>
      <c r="I2" s="177"/>
      <c r="J2" s="177"/>
    </row>
    <row r="3" spans="2:10" ht="15" customHeight="1">
      <c r="B3" s="162" t="s">
        <v>113</v>
      </c>
      <c r="C3" s="177"/>
      <c r="D3" s="177"/>
      <c r="E3" s="177"/>
      <c r="H3" s="177"/>
      <c r="I3" s="177"/>
      <c r="J3" s="177"/>
    </row>
    <row r="4" spans="2:10" ht="15" customHeight="1">
      <c r="C4" s="854" t="s">
        <v>203</v>
      </c>
      <c r="D4" s="854"/>
      <c r="E4" s="854"/>
      <c r="H4" s="855" t="s">
        <v>204</v>
      </c>
      <c r="I4" s="855"/>
      <c r="J4" s="855"/>
    </row>
    <row r="5" spans="2:10" ht="15" customHeight="1">
      <c r="B5" s="157" t="s">
        <v>282</v>
      </c>
      <c r="C5" s="182"/>
      <c r="D5" s="182"/>
      <c r="E5" s="182"/>
      <c r="F5" s="171"/>
      <c r="H5" s="182"/>
      <c r="I5" s="182"/>
      <c r="J5" s="182"/>
    </row>
    <row r="6" spans="2:10" s="164" customFormat="1" ht="15" customHeight="1">
      <c r="B6" s="165"/>
      <c r="C6" s="166" t="s">
        <v>208</v>
      </c>
      <c r="D6" s="166"/>
      <c r="E6" s="166"/>
      <c r="F6" s="185"/>
      <c r="H6" s="166" t="s">
        <v>208</v>
      </c>
      <c r="I6" s="166"/>
      <c r="J6" s="166"/>
    </row>
    <row r="7" spans="2:10" ht="15" customHeight="1">
      <c r="B7" s="157" t="s">
        <v>237</v>
      </c>
      <c r="C7" s="168">
        <v>1000000</v>
      </c>
      <c r="D7" s="169">
        <v>0</v>
      </c>
      <c r="E7" s="170">
        <v>3000000</v>
      </c>
      <c r="F7" s="285"/>
      <c r="H7" s="168">
        <v>1000000</v>
      </c>
      <c r="I7" s="169">
        <v>0</v>
      </c>
      <c r="J7" s="170">
        <v>2000000</v>
      </c>
    </row>
    <row r="8" spans="2:10" ht="15" customHeight="1">
      <c r="B8" s="157" t="s">
        <v>238</v>
      </c>
      <c r="C8" s="168">
        <v>4000000</v>
      </c>
      <c r="D8" s="169">
        <v>0</v>
      </c>
      <c r="E8" s="170">
        <v>12000000</v>
      </c>
      <c r="F8" s="285"/>
      <c r="H8" s="168" t="s">
        <v>145</v>
      </c>
      <c r="I8" s="169" t="s">
        <v>145</v>
      </c>
      <c r="J8" s="170" t="s">
        <v>145</v>
      </c>
    </row>
    <row r="9" spans="2:10" ht="15" customHeight="1">
      <c r="B9" s="157" t="s">
        <v>239</v>
      </c>
      <c r="C9" s="168" t="s">
        <v>145</v>
      </c>
      <c r="D9" s="169" t="s">
        <v>145</v>
      </c>
      <c r="E9" s="170" t="s">
        <v>145</v>
      </c>
      <c r="F9" s="285"/>
      <c r="H9" s="168" t="s">
        <v>145</v>
      </c>
      <c r="I9" s="169" t="s">
        <v>145</v>
      </c>
      <c r="J9" s="170" t="s">
        <v>145</v>
      </c>
    </row>
    <row r="10" spans="2:10" ht="15" customHeight="1">
      <c r="B10" s="157" t="s">
        <v>212</v>
      </c>
      <c r="C10" s="168">
        <v>65000000</v>
      </c>
      <c r="D10" s="169">
        <v>24000000</v>
      </c>
      <c r="E10" s="170">
        <v>118000000</v>
      </c>
      <c r="F10" s="285"/>
      <c r="H10" s="168">
        <v>33000000</v>
      </c>
      <c r="I10" s="169">
        <v>9000000</v>
      </c>
      <c r="J10" s="170">
        <v>63000000</v>
      </c>
    </row>
    <row r="11" spans="2:10" ht="15" customHeight="1">
      <c r="B11" s="157" t="s">
        <v>240</v>
      </c>
      <c r="C11" s="168">
        <v>56000000</v>
      </c>
      <c r="D11" s="169">
        <v>10000000</v>
      </c>
      <c r="E11" s="170">
        <v>121000000</v>
      </c>
      <c r="F11" s="285"/>
      <c r="H11" s="168">
        <v>28000000</v>
      </c>
      <c r="I11" s="169">
        <v>5000000</v>
      </c>
      <c r="J11" s="170">
        <v>58000000</v>
      </c>
    </row>
    <row r="12" spans="2:10" ht="15" customHeight="1">
      <c r="B12" s="157" t="s">
        <v>241</v>
      </c>
      <c r="C12" s="168">
        <v>74000000</v>
      </c>
      <c r="D12" s="169">
        <v>41000000</v>
      </c>
      <c r="E12" s="170">
        <v>115000000</v>
      </c>
      <c r="F12" s="285"/>
      <c r="H12" s="168">
        <v>61000000</v>
      </c>
      <c r="I12" s="169">
        <v>26000000</v>
      </c>
      <c r="J12" s="170">
        <v>109000000</v>
      </c>
    </row>
    <row r="13" spans="2:10" ht="15" customHeight="1">
      <c r="B13" s="157" t="s">
        <v>215</v>
      </c>
      <c r="C13" s="168" t="s">
        <v>145</v>
      </c>
      <c r="D13" s="169" t="s">
        <v>145</v>
      </c>
      <c r="E13" s="170" t="s">
        <v>145</v>
      </c>
      <c r="F13" s="285"/>
      <c r="H13" s="168" t="s">
        <v>145</v>
      </c>
      <c r="I13" s="169" t="s">
        <v>145</v>
      </c>
      <c r="J13" s="170" t="s">
        <v>145</v>
      </c>
    </row>
    <row r="14" spans="2:10" ht="15" customHeight="1">
      <c r="B14" s="157" t="s">
        <v>216</v>
      </c>
      <c r="C14" s="168" t="s">
        <v>140</v>
      </c>
      <c r="D14" s="169" t="s">
        <v>140</v>
      </c>
      <c r="E14" s="170" t="s">
        <v>140</v>
      </c>
      <c r="F14" s="285"/>
      <c r="H14" s="168" t="s">
        <v>140</v>
      </c>
      <c r="I14" s="169" t="s">
        <v>140</v>
      </c>
      <c r="J14" s="170" t="s">
        <v>140</v>
      </c>
    </row>
    <row r="15" spans="2:10" ht="15" customHeight="1">
      <c r="B15" s="157" t="s">
        <v>217</v>
      </c>
      <c r="C15" s="168" t="s">
        <v>145</v>
      </c>
      <c r="D15" s="169" t="s">
        <v>145</v>
      </c>
      <c r="E15" s="170" t="s">
        <v>145</v>
      </c>
      <c r="F15" s="285"/>
      <c r="H15" s="168">
        <v>23000000</v>
      </c>
      <c r="I15" s="169">
        <v>1000000</v>
      </c>
      <c r="J15" s="170">
        <v>51000000</v>
      </c>
    </row>
    <row r="16" spans="2:10" ht="15" customHeight="1">
      <c r="B16" s="157" t="s">
        <v>218</v>
      </c>
      <c r="C16" s="168" t="s">
        <v>145</v>
      </c>
      <c r="D16" s="169" t="s">
        <v>145</v>
      </c>
      <c r="E16" s="170" t="s">
        <v>145</v>
      </c>
      <c r="F16" s="285"/>
      <c r="H16" s="168" t="s">
        <v>145</v>
      </c>
      <c r="I16" s="169" t="s">
        <v>145</v>
      </c>
      <c r="J16" s="170" t="s">
        <v>145</v>
      </c>
    </row>
    <row r="17" spans="2:12" ht="15" customHeight="1">
      <c r="B17" s="157" t="s">
        <v>219</v>
      </c>
      <c r="C17" s="168" t="s">
        <v>145</v>
      </c>
      <c r="D17" s="169" t="s">
        <v>145</v>
      </c>
      <c r="E17" s="170" t="s">
        <v>145</v>
      </c>
      <c r="F17" s="285"/>
      <c r="H17" s="168">
        <v>23000000</v>
      </c>
      <c r="I17" s="169">
        <v>1000000</v>
      </c>
      <c r="J17" s="170">
        <v>51000000</v>
      </c>
    </row>
    <row r="18" spans="2:12" ht="15" customHeight="1">
      <c r="B18" s="157" t="s">
        <v>220</v>
      </c>
      <c r="C18" s="168" t="s">
        <v>145</v>
      </c>
      <c r="D18" s="169" t="s">
        <v>145</v>
      </c>
      <c r="E18" s="170" t="s">
        <v>145</v>
      </c>
      <c r="F18" s="285"/>
      <c r="H18" s="168" t="s">
        <v>145</v>
      </c>
      <c r="I18" s="169" t="s">
        <v>145</v>
      </c>
      <c r="J18" s="170" t="s">
        <v>145</v>
      </c>
    </row>
    <row r="19" spans="2:12" ht="15" customHeight="1">
      <c r="B19" s="157" t="s">
        <v>221</v>
      </c>
      <c r="C19" s="168">
        <v>31000000</v>
      </c>
      <c r="D19" s="169">
        <v>9000000</v>
      </c>
      <c r="E19" s="170">
        <v>60000000</v>
      </c>
      <c r="F19" s="285"/>
      <c r="H19" s="168">
        <v>51000000</v>
      </c>
      <c r="I19" s="169">
        <v>17000000</v>
      </c>
      <c r="J19" s="170">
        <v>93000000</v>
      </c>
    </row>
    <row r="20" spans="2:12" ht="15" customHeight="1">
      <c r="B20" s="157" t="s">
        <v>222</v>
      </c>
      <c r="C20" s="168" t="s">
        <v>145</v>
      </c>
      <c r="D20" s="169" t="s">
        <v>145</v>
      </c>
      <c r="E20" s="170" t="s">
        <v>145</v>
      </c>
      <c r="F20" s="285"/>
      <c r="H20" s="168">
        <v>1000000</v>
      </c>
      <c r="I20" s="169">
        <v>0</v>
      </c>
      <c r="J20" s="170">
        <v>3000000</v>
      </c>
    </row>
    <row r="21" spans="2:12" ht="15" customHeight="1">
      <c r="B21" s="157" t="s">
        <v>243</v>
      </c>
      <c r="C21" s="168">
        <v>6000000</v>
      </c>
      <c r="D21" s="169">
        <v>0</v>
      </c>
      <c r="E21" s="170">
        <v>15000000</v>
      </c>
      <c r="F21" s="285"/>
      <c r="H21" s="168">
        <v>29000000</v>
      </c>
      <c r="I21" s="169">
        <v>7000000</v>
      </c>
      <c r="J21" s="170">
        <v>60000000</v>
      </c>
    </row>
    <row r="22" spans="2:12" ht="15" customHeight="1">
      <c r="B22" s="157" t="s">
        <v>244</v>
      </c>
      <c r="C22" s="168" t="s">
        <v>145</v>
      </c>
      <c r="D22" s="169" t="s">
        <v>145</v>
      </c>
      <c r="E22" s="170" t="s">
        <v>145</v>
      </c>
      <c r="F22" s="285"/>
      <c r="H22" s="168" t="s">
        <v>145</v>
      </c>
      <c r="I22" s="169" t="s">
        <v>145</v>
      </c>
      <c r="J22" s="170" t="s">
        <v>145</v>
      </c>
    </row>
    <row r="23" spans="2:12" ht="15" customHeight="1">
      <c r="B23" s="157" t="s">
        <v>225</v>
      </c>
      <c r="C23" s="168">
        <v>109000000</v>
      </c>
      <c r="D23" s="169">
        <v>65000000</v>
      </c>
      <c r="E23" s="170">
        <v>157000000</v>
      </c>
      <c r="F23" s="285"/>
      <c r="H23" s="168">
        <v>151000000</v>
      </c>
      <c r="I23" s="169">
        <v>85000000</v>
      </c>
      <c r="J23" s="170">
        <v>227000000</v>
      </c>
    </row>
    <row r="24" spans="2:12" ht="15" customHeight="1">
      <c r="B24" s="157" t="s">
        <v>226</v>
      </c>
      <c r="C24" s="168" t="s">
        <v>145</v>
      </c>
      <c r="D24" s="169" t="s">
        <v>145</v>
      </c>
      <c r="E24" s="170" t="s">
        <v>145</v>
      </c>
      <c r="F24" s="285"/>
      <c r="H24" s="168" t="s">
        <v>145</v>
      </c>
      <c r="I24" s="169" t="s">
        <v>145</v>
      </c>
      <c r="J24" s="170" t="s">
        <v>145</v>
      </c>
    </row>
    <row r="25" spans="2:12" ht="15" customHeight="1">
      <c r="B25" s="157" t="s">
        <v>227</v>
      </c>
      <c r="C25" s="168" t="s">
        <v>140</v>
      </c>
      <c r="D25" s="169" t="s">
        <v>140</v>
      </c>
      <c r="E25" s="170" t="s">
        <v>140</v>
      </c>
      <c r="F25" s="285"/>
      <c r="H25" s="168" t="s">
        <v>140</v>
      </c>
      <c r="I25" s="169" t="s">
        <v>140</v>
      </c>
      <c r="J25" s="170" t="s">
        <v>140</v>
      </c>
    </row>
    <row r="26" spans="2:12" ht="15" customHeight="1">
      <c r="B26" s="157" t="s">
        <v>228</v>
      </c>
      <c r="C26" s="168" t="s">
        <v>140</v>
      </c>
      <c r="D26" s="169" t="s">
        <v>140</v>
      </c>
      <c r="E26" s="170" t="s">
        <v>140</v>
      </c>
      <c r="F26" s="285"/>
      <c r="H26" s="168" t="s">
        <v>140</v>
      </c>
      <c r="I26" s="169" t="s">
        <v>140</v>
      </c>
      <c r="J26" s="170" t="s">
        <v>140</v>
      </c>
    </row>
    <row r="27" spans="2:12" ht="15" customHeight="1">
      <c r="B27" s="157" t="s">
        <v>229</v>
      </c>
      <c r="C27" s="168" t="s">
        <v>145</v>
      </c>
      <c r="D27" s="169" t="s">
        <v>145</v>
      </c>
      <c r="E27" s="170" t="s">
        <v>145</v>
      </c>
      <c r="F27" s="286"/>
      <c r="H27" s="168" t="s">
        <v>145</v>
      </c>
      <c r="I27" s="169" t="s">
        <v>145</v>
      </c>
      <c r="J27" s="170" t="s">
        <v>145</v>
      </c>
    </row>
    <row r="28" spans="2:12" ht="15" customHeight="1">
      <c r="B28" s="157" t="s">
        <v>230</v>
      </c>
      <c r="C28" s="168" t="s">
        <v>140</v>
      </c>
      <c r="D28" s="169" t="s">
        <v>140</v>
      </c>
      <c r="E28" s="170" t="s">
        <v>140</v>
      </c>
      <c r="F28" s="286"/>
      <c r="H28" s="168" t="s">
        <v>140</v>
      </c>
      <c r="I28" s="169" t="s">
        <v>140</v>
      </c>
      <c r="J28" s="170" t="s">
        <v>140</v>
      </c>
    </row>
    <row r="29" spans="2:12" ht="15" customHeight="1">
      <c r="B29" s="157" t="s">
        <v>231</v>
      </c>
      <c r="C29" s="168" t="s">
        <v>145</v>
      </c>
      <c r="D29" s="169" t="s">
        <v>145</v>
      </c>
      <c r="E29" s="170" t="s">
        <v>145</v>
      </c>
      <c r="F29" s="207"/>
      <c r="G29" s="158"/>
      <c r="H29" s="168" t="s">
        <v>145</v>
      </c>
      <c r="I29" s="169" t="s">
        <v>145</v>
      </c>
      <c r="J29" s="170" t="s">
        <v>145</v>
      </c>
      <c r="K29" s="175"/>
      <c r="L29" s="173"/>
    </row>
    <row r="30" spans="2:12" ht="15" customHeight="1">
      <c r="B30" s="157" t="s">
        <v>232</v>
      </c>
      <c r="C30" s="168" t="s">
        <v>145</v>
      </c>
      <c r="D30" s="169" t="s">
        <v>145</v>
      </c>
      <c r="E30" s="170" t="s">
        <v>145</v>
      </c>
      <c r="F30" s="177"/>
      <c r="G30" s="308"/>
      <c r="H30" s="168">
        <v>12000000</v>
      </c>
      <c r="I30" s="169">
        <v>2000000</v>
      </c>
      <c r="J30" s="170">
        <v>26000000</v>
      </c>
    </row>
    <row r="31" spans="2:12" ht="15" customHeight="1">
      <c r="B31" s="157" t="s">
        <v>233</v>
      </c>
      <c r="C31" s="168" t="s">
        <v>140</v>
      </c>
      <c r="D31" s="169" t="s">
        <v>140</v>
      </c>
      <c r="E31" s="170" t="s">
        <v>140</v>
      </c>
      <c r="F31" s="208"/>
      <c r="H31" s="168" t="s">
        <v>140</v>
      </c>
      <c r="I31" s="169" t="s">
        <v>140</v>
      </c>
      <c r="J31" s="170" t="s">
        <v>140</v>
      </c>
    </row>
    <row r="32" spans="2:12" ht="15" customHeight="1">
      <c r="B32" s="157" t="s">
        <v>61</v>
      </c>
      <c r="C32" s="168">
        <v>350000000</v>
      </c>
      <c r="D32" s="169">
        <v>250000000</v>
      </c>
      <c r="E32" s="170">
        <v>460000000</v>
      </c>
      <c r="F32" s="287"/>
      <c r="H32" s="168">
        <v>390000000</v>
      </c>
      <c r="I32" s="169">
        <v>290000000</v>
      </c>
      <c r="J32" s="170">
        <v>500000000</v>
      </c>
    </row>
    <row r="33" spans="1:36" s="184" customFormat="1" ht="15" customHeight="1">
      <c r="A33" s="157"/>
      <c r="B33" s="157"/>
      <c r="C33" s="445"/>
      <c r="D33" s="446"/>
      <c r="E33" s="447"/>
      <c r="F33" s="448"/>
      <c r="G33" s="157"/>
      <c r="H33" s="157"/>
      <c r="I33" s="445"/>
      <c r="J33" s="446"/>
      <c r="K33" s="446"/>
      <c r="L33" s="447"/>
      <c r="M33" s="177"/>
      <c r="N33" s="445"/>
      <c r="O33" s="446"/>
      <c r="P33" s="447"/>
      <c r="Q33" s="157"/>
      <c r="R33" s="157"/>
      <c r="S33" s="157"/>
      <c r="T33" s="157"/>
      <c r="U33" s="157"/>
      <c r="V33" s="157"/>
      <c r="W33" s="157"/>
      <c r="X33" s="157"/>
      <c r="Y33" s="157"/>
      <c r="Z33" s="157"/>
      <c r="AA33" s="157"/>
      <c r="AB33" s="157"/>
      <c r="AC33" s="157"/>
      <c r="AD33" s="157"/>
      <c r="AE33" s="157"/>
      <c r="AF33" s="157"/>
      <c r="AG33" s="157"/>
      <c r="AH33" s="157"/>
      <c r="AI33" s="157"/>
      <c r="AJ33" s="157"/>
    </row>
    <row r="34" spans="1:36" ht="15" customHeight="1">
      <c r="C34" s="168"/>
      <c r="D34" s="169"/>
      <c r="E34" s="170"/>
      <c r="F34" s="207"/>
      <c r="H34" s="168"/>
      <c r="I34" s="169"/>
      <c r="J34" s="170"/>
      <c r="K34" s="202"/>
    </row>
    <row r="35" spans="1:36" ht="15" customHeight="1">
      <c r="B35" s="157" t="s">
        <v>307</v>
      </c>
      <c r="F35" s="207"/>
      <c r="H35" s="182"/>
      <c r="I35" s="182"/>
      <c r="J35" s="182"/>
    </row>
    <row r="36" spans="1:36" s="164" customFormat="1" ht="15" customHeight="1">
      <c r="B36" s="192"/>
      <c r="C36" s="166" t="s">
        <v>208</v>
      </c>
      <c r="D36" s="166"/>
      <c r="E36" s="166"/>
      <c r="F36" s="211"/>
      <c r="H36" s="166" t="s">
        <v>208</v>
      </c>
      <c r="I36" s="166"/>
      <c r="J36" s="166"/>
    </row>
    <row r="37" spans="1:36" ht="15" customHeight="1">
      <c r="A37" s="157" t="s">
        <v>113</v>
      </c>
      <c r="B37" s="157" t="s">
        <v>209</v>
      </c>
      <c r="C37" s="168" t="s">
        <v>140</v>
      </c>
      <c r="D37" s="169" t="s">
        <v>140</v>
      </c>
      <c r="E37" s="170" t="s">
        <v>140</v>
      </c>
      <c r="F37" s="207"/>
      <c r="H37" s="168" t="s">
        <v>140</v>
      </c>
      <c r="I37" s="169" t="s">
        <v>140</v>
      </c>
      <c r="J37" s="170" t="s">
        <v>140</v>
      </c>
      <c r="K37" s="202"/>
    </row>
    <row r="38" spans="1:36" ht="15" customHeight="1">
      <c r="B38" s="157" t="s">
        <v>210</v>
      </c>
      <c r="C38" s="168" t="s">
        <v>145</v>
      </c>
      <c r="D38" s="169" t="s">
        <v>145</v>
      </c>
      <c r="E38" s="170" t="s">
        <v>145</v>
      </c>
      <c r="F38" s="207"/>
      <c r="H38" s="168" t="s">
        <v>145</v>
      </c>
      <c r="I38" s="169" t="s">
        <v>145</v>
      </c>
      <c r="J38" s="170" t="s">
        <v>145</v>
      </c>
      <c r="K38" s="202"/>
    </row>
    <row r="39" spans="1:36" ht="15" customHeight="1">
      <c r="B39" s="157" t="s">
        <v>211</v>
      </c>
      <c r="C39" s="168">
        <v>21000000</v>
      </c>
      <c r="D39" s="169">
        <v>0</v>
      </c>
      <c r="E39" s="170">
        <v>63000000</v>
      </c>
      <c r="F39" s="207"/>
      <c r="H39" s="168">
        <v>16000000</v>
      </c>
      <c r="I39" s="169">
        <v>0</v>
      </c>
      <c r="J39" s="170">
        <v>49000000</v>
      </c>
      <c r="K39" s="202"/>
    </row>
    <row r="40" spans="1:36" ht="15" customHeight="1">
      <c r="B40" s="157" t="s">
        <v>212</v>
      </c>
      <c r="C40" s="168" t="s">
        <v>140</v>
      </c>
      <c r="D40" s="169" t="s">
        <v>140</v>
      </c>
      <c r="E40" s="170" t="s">
        <v>140</v>
      </c>
      <c r="F40" s="207"/>
      <c r="H40" s="168" t="s">
        <v>140</v>
      </c>
      <c r="I40" s="169" t="s">
        <v>140</v>
      </c>
      <c r="J40" s="170" t="s">
        <v>140</v>
      </c>
      <c r="K40" s="202"/>
    </row>
    <row r="41" spans="1:36" ht="15" customHeight="1">
      <c r="B41" s="157" t="s">
        <v>213</v>
      </c>
      <c r="C41" s="168" t="s">
        <v>140</v>
      </c>
      <c r="D41" s="169" t="s">
        <v>140</v>
      </c>
      <c r="E41" s="170" t="s">
        <v>140</v>
      </c>
      <c r="F41" s="207"/>
      <c r="H41" s="168" t="s">
        <v>140</v>
      </c>
      <c r="I41" s="169" t="s">
        <v>140</v>
      </c>
      <c r="J41" s="170" t="s">
        <v>140</v>
      </c>
      <c r="K41" s="202"/>
    </row>
    <row r="42" spans="1:36" ht="15" customHeight="1">
      <c r="B42" s="157" t="s">
        <v>214</v>
      </c>
      <c r="C42" s="168" t="s">
        <v>140</v>
      </c>
      <c r="D42" s="169" t="s">
        <v>140</v>
      </c>
      <c r="E42" s="170" t="s">
        <v>140</v>
      </c>
      <c r="F42" s="207"/>
      <c r="H42" s="168" t="s">
        <v>140</v>
      </c>
      <c r="I42" s="169" t="s">
        <v>140</v>
      </c>
      <c r="J42" s="170" t="s">
        <v>140</v>
      </c>
      <c r="K42" s="202"/>
    </row>
    <row r="43" spans="1:36" ht="15" customHeight="1">
      <c r="B43" s="157" t="s">
        <v>215</v>
      </c>
      <c r="C43" s="168" t="s">
        <v>140</v>
      </c>
      <c r="D43" s="169" t="s">
        <v>140</v>
      </c>
      <c r="E43" s="170" t="s">
        <v>140</v>
      </c>
      <c r="F43" s="207"/>
      <c r="H43" s="168" t="s">
        <v>140</v>
      </c>
      <c r="I43" s="169" t="s">
        <v>140</v>
      </c>
      <c r="J43" s="170" t="s">
        <v>140</v>
      </c>
      <c r="K43" s="202"/>
    </row>
    <row r="44" spans="1:36" ht="15" customHeight="1">
      <c r="B44" s="157" t="s">
        <v>216</v>
      </c>
      <c r="C44" s="168" t="s">
        <v>140</v>
      </c>
      <c r="D44" s="169" t="s">
        <v>140</v>
      </c>
      <c r="E44" s="170" t="s">
        <v>140</v>
      </c>
      <c r="F44" s="207"/>
      <c r="H44" s="168" t="s">
        <v>140</v>
      </c>
      <c r="I44" s="169" t="s">
        <v>140</v>
      </c>
      <c r="J44" s="170" t="s">
        <v>140</v>
      </c>
      <c r="K44" s="202"/>
    </row>
    <row r="45" spans="1:36" ht="15" customHeight="1">
      <c r="B45" s="157" t="s">
        <v>217</v>
      </c>
      <c r="C45" s="168" t="s">
        <v>140</v>
      </c>
      <c r="D45" s="169" t="s">
        <v>140</v>
      </c>
      <c r="E45" s="170" t="s">
        <v>140</v>
      </c>
      <c r="F45" s="207"/>
      <c r="H45" s="168" t="s">
        <v>140</v>
      </c>
      <c r="I45" s="169" t="s">
        <v>140</v>
      </c>
      <c r="J45" s="170" t="s">
        <v>140</v>
      </c>
      <c r="K45" s="202"/>
      <c r="L45" s="202"/>
      <c r="M45" s="202"/>
      <c r="N45" s="202"/>
    </row>
    <row r="46" spans="1:36" ht="15" customHeight="1">
      <c r="B46" s="157" t="s">
        <v>221</v>
      </c>
      <c r="C46" s="168" t="s">
        <v>140</v>
      </c>
      <c r="D46" s="169" t="s">
        <v>140</v>
      </c>
      <c r="E46" s="170" t="s">
        <v>140</v>
      </c>
      <c r="F46" s="207"/>
      <c r="H46" s="168" t="s">
        <v>140</v>
      </c>
      <c r="I46" s="169" t="s">
        <v>140</v>
      </c>
      <c r="J46" s="170" t="s">
        <v>140</v>
      </c>
      <c r="K46" s="202"/>
      <c r="L46" s="202"/>
      <c r="M46" s="202"/>
      <c r="N46" s="202"/>
    </row>
    <row r="47" spans="1:36" ht="15" customHeight="1">
      <c r="B47" s="157" t="s">
        <v>222</v>
      </c>
      <c r="C47" s="168" t="s">
        <v>140</v>
      </c>
      <c r="D47" s="169" t="s">
        <v>140</v>
      </c>
      <c r="E47" s="170" t="s">
        <v>140</v>
      </c>
      <c r="F47" s="207"/>
      <c r="H47" s="168" t="s">
        <v>140</v>
      </c>
      <c r="I47" s="169" t="s">
        <v>140</v>
      </c>
      <c r="J47" s="170" t="s">
        <v>140</v>
      </c>
      <c r="K47" s="202"/>
      <c r="L47" s="202"/>
      <c r="M47" s="202"/>
      <c r="N47" s="202"/>
    </row>
    <row r="48" spans="1:36" ht="15" customHeight="1">
      <c r="B48" s="157" t="s">
        <v>223</v>
      </c>
      <c r="C48" s="168" t="s">
        <v>140</v>
      </c>
      <c r="D48" s="169" t="s">
        <v>140</v>
      </c>
      <c r="E48" s="170" t="s">
        <v>140</v>
      </c>
      <c r="F48" s="207"/>
      <c r="H48" s="168" t="s">
        <v>140</v>
      </c>
      <c r="I48" s="169" t="s">
        <v>140</v>
      </c>
      <c r="J48" s="170" t="s">
        <v>140</v>
      </c>
      <c r="K48" s="202"/>
      <c r="L48" s="202"/>
      <c r="M48" s="202"/>
      <c r="N48" s="202"/>
    </row>
    <row r="49" spans="1:38" ht="15" customHeight="1">
      <c r="B49" s="157" t="s">
        <v>224</v>
      </c>
      <c r="C49" s="168" t="s">
        <v>140</v>
      </c>
      <c r="D49" s="169" t="s">
        <v>140</v>
      </c>
      <c r="E49" s="170" t="s">
        <v>140</v>
      </c>
      <c r="F49" s="207"/>
      <c r="H49" s="168" t="s">
        <v>140</v>
      </c>
      <c r="I49" s="169" t="s">
        <v>140</v>
      </c>
      <c r="J49" s="170" t="s">
        <v>140</v>
      </c>
      <c r="K49" s="202"/>
      <c r="L49" s="202"/>
      <c r="M49" s="202"/>
      <c r="N49" s="202"/>
    </row>
    <row r="50" spans="1:38" ht="15" customHeight="1">
      <c r="B50" s="157" t="s">
        <v>225</v>
      </c>
      <c r="C50" s="168">
        <v>56000000</v>
      </c>
      <c r="D50" s="169">
        <v>23000000</v>
      </c>
      <c r="E50" s="170">
        <v>99000000</v>
      </c>
      <c r="F50" s="207"/>
      <c r="H50" s="168">
        <v>121000000</v>
      </c>
      <c r="I50" s="169">
        <v>49000000</v>
      </c>
      <c r="J50" s="170">
        <v>218000000</v>
      </c>
      <c r="K50" s="202"/>
      <c r="L50" s="202"/>
      <c r="M50" s="202"/>
      <c r="N50" s="202"/>
    </row>
    <row r="51" spans="1:38" ht="15" customHeight="1">
      <c r="B51" s="157" t="s">
        <v>226</v>
      </c>
      <c r="C51" s="168">
        <v>92000000</v>
      </c>
      <c r="D51" s="169">
        <v>17000000</v>
      </c>
      <c r="E51" s="170">
        <v>211000000</v>
      </c>
      <c r="F51" s="207"/>
      <c r="H51" s="168">
        <v>82000000</v>
      </c>
      <c r="I51" s="169">
        <v>21000000</v>
      </c>
      <c r="J51" s="170">
        <v>160000000</v>
      </c>
      <c r="K51" s="202"/>
      <c r="L51" s="202"/>
      <c r="M51" s="202"/>
      <c r="N51" s="202"/>
    </row>
    <row r="52" spans="1:38" ht="15" customHeight="1">
      <c r="B52" s="157" t="s">
        <v>227</v>
      </c>
      <c r="C52" s="168" t="s">
        <v>140</v>
      </c>
      <c r="D52" s="169" t="s">
        <v>140</v>
      </c>
      <c r="E52" s="170" t="s">
        <v>140</v>
      </c>
      <c r="F52" s="207"/>
      <c r="H52" s="168" t="s">
        <v>140</v>
      </c>
      <c r="I52" s="169" t="s">
        <v>140</v>
      </c>
      <c r="J52" s="170" t="s">
        <v>140</v>
      </c>
      <c r="K52" s="202"/>
      <c r="L52" s="202"/>
      <c r="M52" s="202"/>
      <c r="N52" s="202"/>
    </row>
    <row r="53" spans="1:38" ht="15" customHeight="1">
      <c r="B53" s="157" t="s">
        <v>228</v>
      </c>
      <c r="C53" s="168" t="s">
        <v>140</v>
      </c>
      <c r="D53" s="169" t="s">
        <v>140</v>
      </c>
      <c r="E53" s="170" t="s">
        <v>140</v>
      </c>
      <c r="F53" s="207"/>
      <c r="H53" s="168" t="s">
        <v>140</v>
      </c>
      <c r="I53" s="169" t="s">
        <v>140</v>
      </c>
      <c r="J53" s="170" t="s">
        <v>140</v>
      </c>
      <c r="K53" s="202"/>
      <c r="L53" s="202"/>
      <c r="M53" s="202"/>
      <c r="N53" s="202"/>
    </row>
    <row r="54" spans="1:38" ht="15" customHeight="1">
      <c r="B54" s="157" t="s">
        <v>229</v>
      </c>
      <c r="C54" s="168" t="s">
        <v>140</v>
      </c>
      <c r="D54" s="169" t="s">
        <v>140</v>
      </c>
      <c r="E54" s="170" t="s">
        <v>140</v>
      </c>
      <c r="F54" s="207"/>
      <c r="H54" s="168" t="s">
        <v>140</v>
      </c>
      <c r="I54" s="169" t="s">
        <v>140</v>
      </c>
      <c r="J54" s="170" t="s">
        <v>140</v>
      </c>
      <c r="K54" s="202"/>
      <c r="L54" s="202"/>
      <c r="M54" s="202"/>
      <c r="N54" s="202"/>
    </row>
    <row r="55" spans="1:38" ht="15" customHeight="1">
      <c r="B55" s="157" t="s">
        <v>230</v>
      </c>
      <c r="C55" s="168">
        <v>218000000</v>
      </c>
      <c r="D55" s="169">
        <v>122000000</v>
      </c>
      <c r="E55" s="170">
        <v>339000000</v>
      </c>
      <c r="F55" s="207"/>
      <c r="H55" s="168">
        <v>209000000</v>
      </c>
      <c r="I55" s="169">
        <v>132000000</v>
      </c>
      <c r="J55" s="170">
        <v>296000000</v>
      </c>
      <c r="K55" s="202"/>
      <c r="L55" s="202"/>
      <c r="M55" s="202"/>
      <c r="N55" s="202"/>
    </row>
    <row r="56" spans="1:38" ht="15" customHeight="1">
      <c r="B56" s="157" t="s">
        <v>231</v>
      </c>
      <c r="C56" s="168">
        <v>1000000</v>
      </c>
      <c r="D56" s="169">
        <v>1000000</v>
      </c>
      <c r="E56" s="170">
        <v>2000000</v>
      </c>
      <c r="F56" s="207"/>
      <c r="H56" s="168">
        <v>1000000</v>
      </c>
      <c r="I56" s="169">
        <v>1000000</v>
      </c>
      <c r="J56" s="170">
        <v>2000000</v>
      </c>
    </row>
    <row r="57" spans="1:38" ht="15" customHeight="1">
      <c r="B57" s="157" t="s">
        <v>232</v>
      </c>
      <c r="C57" s="168" t="s">
        <v>145</v>
      </c>
      <c r="D57" s="169" t="s">
        <v>145</v>
      </c>
      <c r="E57" s="170" t="s">
        <v>145</v>
      </c>
      <c r="F57" s="207"/>
      <c r="H57" s="168" t="s">
        <v>145</v>
      </c>
      <c r="I57" s="169" t="s">
        <v>145</v>
      </c>
      <c r="J57" s="170" t="s">
        <v>145</v>
      </c>
      <c r="K57" s="202"/>
      <c r="L57" s="202"/>
      <c r="M57" s="202"/>
      <c r="N57" s="202"/>
    </row>
    <row r="58" spans="1:38" ht="15" customHeight="1">
      <c r="B58" s="157" t="s">
        <v>233</v>
      </c>
      <c r="C58" s="168" t="s">
        <v>140</v>
      </c>
      <c r="D58" s="169" t="s">
        <v>140</v>
      </c>
      <c r="E58" s="170" t="s">
        <v>140</v>
      </c>
      <c r="F58" s="207"/>
      <c r="H58" s="168" t="s">
        <v>140</v>
      </c>
      <c r="I58" s="169" t="s">
        <v>140</v>
      </c>
      <c r="J58" s="170" t="s">
        <v>140</v>
      </c>
      <c r="K58" s="202"/>
      <c r="L58" s="202"/>
      <c r="M58" s="202"/>
      <c r="N58" s="202"/>
    </row>
    <row r="59" spans="1:38" ht="15" customHeight="1">
      <c r="B59" s="157" t="s">
        <v>61</v>
      </c>
      <c r="C59" s="168">
        <v>390000000</v>
      </c>
      <c r="D59" s="169">
        <v>240000000</v>
      </c>
      <c r="E59" s="170">
        <v>570000000</v>
      </c>
      <c r="F59" s="207"/>
      <c r="H59" s="168">
        <v>430000000</v>
      </c>
      <c r="I59" s="169">
        <v>290000000</v>
      </c>
      <c r="J59" s="170">
        <v>580000000</v>
      </c>
      <c r="K59" s="202"/>
      <c r="L59" s="202"/>
      <c r="M59" s="202"/>
      <c r="N59" s="202"/>
    </row>
    <row r="60" spans="1:38" ht="15" customHeight="1">
      <c r="C60" s="168"/>
      <c r="D60" s="169"/>
      <c r="E60" s="170"/>
      <c r="F60" s="207"/>
      <c r="H60" s="168"/>
      <c r="I60" s="169"/>
      <c r="J60" s="170"/>
      <c r="K60" s="202"/>
      <c r="L60" s="202"/>
      <c r="M60" s="202"/>
      <c r="N60" s="202"/>
    </row>
    <row r="61" spans="1:38" ht="15" customHeight="1">
      <c r="C61" s="168"/>
      <c r="D61" s="169"/>
      <c r="E61" s="170"/>
      <c r="F61" s="287"/>
      <c r="H61" s="168"/>
      <c r="I61" s="169"/>
      <c r="J61" s="170"/>
    </row>
    <row r="62" spans="1:38" ht="15" customHeight="1">
      <c r="C62" s="168"/>
      <c r="D62" s="169"/>
      <c r="E62" s="170"/>
      <c r="F62" s="321"/>
      <c r="G62" s="320"/>
      <c r="H62" s="168"/>
      <c r="I62" s="169"/>
      <c r="J62" s="170"/>
      <c r="K62" s="299"/>
      <c r="L62" s="299"/>
      <c r="M62" s="299"/>
      <c r="N62" s="299"/>
      <c r="O62" s="299"/>
      <c r="P62" s="299"/>
      <c r="Q62" s="202"/>
      <c r="R62" s="202"/>
      <c r="S62" s="202"/>
      <c r="T62" s="202"/>
    </row>
    <row r="63" spans="1:38" s="184" customFormat="1" ht="15" customHeight="1">
      <c r="A63" s="157"/>
      <c r="B63" s="157" t="s">
        <v>308</v>
      </c>
      <c r="C63" s="172"/>
      <c r="D63" s="157"/>
      <c r="E63" s="187"/>
      <c r="F63" s="157"/>
      <c r="G63" s="308"/>
      <c r="N63" s="172"/>
      <c r="O63" s="172"/>
      <c r="P63" s="187"/>
      <c r="Q63" s="188"/>
      <c r="R63" s="172"/>
      <c r="S63" s="157"/>
      <c r="T63" s="157"/>
      <c r="U63" s="157"/>
      <c r="V63" s="157"/>
      <c r="W63" s="157"/>
      <c r="X63" s="157"/>
      <c r="Y63" s="157"/>
      <c r="Z63" s="157"/>
      <c r="AA63" s="157"/>
      <c r="AB63" s="157"/>
      <c r="AC63" s="157"/>
      <c r="AD63" s="157"/>
      <c r="AE63" s="157"/>
      <c r="AF63" s="157"/>
      <c r="AG63" s="157"/>
      <c r="AH63" s="157"/>
      <c r="AI63" s="157"/>
      <c r="AJ63" s="157"/>
      <c r="AK63" s="157"/>
      <c r="AL63" s="157"/>
    </row>
    <row r="64" spans="1:38" s="164" customFormat="1" ht="15" customHeight="1">
      <c r="B64" s="449"/>
      <c r="C64" s="166" t="s">
        <v>208</v>
      </c>
      <c r="D64" s="166"/>
      <c r="E64" s="166"/>
      <c r="G64" s="312"/>
      <c r="H64" s="166" t="s">
        <v>208</v>
      </c>
      <c r="I64" s="166"/>
      <c r="J64" s="166"/>
    </row>
    <row r="65" spans="1:33" s="184" customFormat="1" ht="15" customHeight="1">
      <c r="A65" s="162"/>
      <c r="B65" s="157" t="s">
        <v>209</v>
      </c>
      <c r="C65" s="168" t="s">
        <v>140</v>
      </c>
      <c r="D65" s="169" t="s">
        <v>140</v>
      </c>
      <c r="E65" s="170" t="s">
        <v>140</v>
      </c>
      <c r="F65" s="162"/>
      <c r="G65" s="313"/>
      <c r="H65" s="168" t="s">
        <v>140</v>
      </c>
      <c r="I65" s="169" t="s">
        <v>140</v>
      </c>
      <c r="J65" s="170" t="s">
        <v>140</v>
      </c>
      <c r="N65" s="157"/>
      <c r="O65" s="157"/>
      <c r="P65" s="157"/>
      <c r="Q65" s="157"/>
      <c r="R65" s="157"/>
      <c r="S65" s="157"/>
      <c r="T65" s="157"/>
      <c r="U65" s="157"/>
      <c r="V65" s="157"/>
      <c r="W65" s="157"/>
      <c r="X65" s="157"/>
      <c r="Y65" s="157"/>
      <c r="Z65" s="157"/>
      <c r="AA65" s="157"/>
      <c r="AB65" s="157"/>
      <c r="AC65" s="157"/>
      <c r="AD65" s="157"/>
      <c r="AE65" s="157"/>
      <c r="AF65" s="157"/>
      <c r="AG65" s="157"/>
    </row>
    <row r="66" spans="1:33" s="184" customFormat="1" ht="15" customHeight="1">
      <c r="A66" s="162"/>
      <c r="B66" s="157" t="s">
        <v>210</v>
      </c>
      <c r="C66" s="168" t="s">
        <v>145</v>
      </c>
      <c r="D66" s="169" t="s">
        <v>145</v>
      </c>
      <c r="E66" s="170" t="s">
        <v>145</v>
      </c>
      <c r="F66" s="162"/>
      <c r="G66" s="313"/>
      <c r="H66" s="168" t="s">
        <v>145</v>
      </c>
      <c r="I66" s="169" t="s">
        <v>145</v>
      </c>
      <c r="J66" s="170" t="s">
        <v>145</v>
      </c>
      <c r="N66" s="157"/>
      <c r="O66" s="157"/>
      <c r="P66" s="157"/>
      <c r="Q66" s="157"/>
      <c r="R66" s="157"/>
      <c r="S66" s="157"/>
      <c r="T66" s="157"/>
      <c r="U66" s="157"/>
      <c r="V66" s="157"/>
      <c r="W66" s="157"/>
      <c r="X66" s="157"/>
      <c r="Y66" s="157"/>
      <c r="Z66" s="157"/>
      <c r="AA66" s="157"/>
      <c r="AB66" s="157"/>
      <c r="AC66" s="157"/>
      <c r="AD66" s="157"/>
      <c r="AE66" s="157"/>
      <c r="AF66" s="157"/>
      <c r="AG66" s="157"/>
    </row>
    <row r="67" spans="1:33" s="184" customFormat="1" ht="15" customHeight="1">
      <c r="A67" s="162"/>
      <c r="B67" s="157" t="s">
        <v>211</v>
      </c>
      <c r="C67" s="168" t="s">
        <v>145</v>
      </c>
      <c r="D67" s="169" t="s">
        <v>145</v>
      </c>
      <c r="E67" s="170" t="s">
        <v>145</v>
      </c>
      <c r="F67" s="162"/>
      <c r="G67" s="313"/>
      <c r="H67" s="168" t="s">
        <v>145</v>
      </c>
      <c r="I67" s="169" t="s">
        <v>145</v>
      </c>
      <c r="J67" s="170" t="s">
        <v>145</v>
      </c>
      <c r="N67" s="157"/>
      <c r="O67" s="157"/>
      <c r="P67" s="157"/>
      <c r="Q67" s="157"/>
      <c r="R67" s="157"/>
      <c r="S67" s="157"/>
      <c r="T67" s="157"/>
      <c r="U67" s="157"/>
      <c r="V67" s="157"/>
      <c r="W67" s="157"/>
      <c r="X67" s="157"/>
      <c r="Y67" s="157"/>
      <c r="Z67" s="157"/>
      <c r="AA67" s="157"/>
      <c r="AB67" s="157"/>
      <c r="AC67" s="157"/>
      <c r="AD67" s="157"/>
      <c r="AE67" s="157"/>
      <c r="AF67" s="157"/>
      <c r="AG67" s="157"/>
    </row>
    <row r="68" spans="1:33" s="184" customFormat="1" ht="15" customHeight="1">
      <c r="A68" s="162"/>
      <c r="B68" s="157" t="s">
        <v>212</v>
      </c>
      <c r="C68" s="168" t="s">
        <v>140</v>
      </c>
      <c r="D68" s="169" t="s">
        <v>140</v>
      </c>
      <c r="E68" s="170" t="s">
        <v>140</v>
      </c>
      <c r="F68" s="162"/>
      <c r="G68" s="313"/>
      <c r="H68" s="168" t="s">
        <v>140</v>
      </c>
      <c r="I68" s="169" t="s">
        <v>140</v>
      </c>
      <c r="J68" s="170" t="s">
        <v>140</v>
      </c>
      <c r="N68" s="157"/>
      <c r="O68" s="157"/>
      <c r="P68" s="157"/>
      <c r="Q68" s="157"/>
      <c r="R68" s="157"/>
      <c r="S68" s="157"/>
      <c r="T68" s="157"/>
      <c r="U68" s="157"/>
      <c r="V68" s="157"/>
      <c r="W68" s="157"/>
      <c r="X68" s="157"/>
      <c r="Y68" s="157"/>
      <c r="Z68" s="157"/>
      <c r="AA68" s="157"/>
      <c r="AB68" s="157"/>
      <c r="AC68" s="157"/>
      <c r="AD68" s="157"/>
      <c r="AE68" s="157"/>
      <c r="AF68" s="157"/>
      <c r="AG68" s="157"/>
    </row>
    <row r="69" spans="1:33" s="184" customFormat="1" ht="15" customHeight="1">
      <c r="A69" s="162"/>
      <c r="B69" s="157" t="s">
        <v>213</v>
      </c>
      <c r="C69" s="168" t="s">
        <v>140</v>
      </c>
      <c r="D69" s="169" t="s">
        <v>140</v>
      </c>
      <c r="E69" s="170" t="s">
        <v>140</v>
      </c>
      <c r="F69" s="162"/>
      <c r="G69" s="313"/>
      <c r="H69" s="168" t="s">
        <v>140</v>
      </c>
      <c r="I69" s="169" t="s">
        <v>140</v>
      </c>
      <c r="J69" s="170" t="s">
        <v>140</v>
      </c>
      <c r="N69" s="157"/>
      <c r="O69" s="157"/>
      <c r="P69" s="157"/>
      <c r="Q69" s="157"/>
      <c r="R69" s="157"/>
      <c r="S69" s="157"/>
      <c r="T69" s="157"/>
      <c r="U69" s="157"/>
      <c r="V69" s="157"/>
      <c r="W69" s="157"/>
      <c r="X69" s="157"/>
      <c r="Y69" s="157"/>
      <c r="Z69" s="157"/>
      <c r="AA69" s="157"/>
      <c r="AB69" s="157"/>
      <c r="AC69" s="157"/>
      <c r="AD69" s="157"/>
      <c r="AE69" s="157"/>
      <c r="AF69" s="157"/>
      <c r="AG69" s="157"/>
    </row>
    <row r="70" spans="1:33" s="184" customFormat="1" ht="15" customHeight="1">
      <c r="A70" s="162"/>
      <c r="B70" s="157" t="s">
        <v>214</v>
      </c>
      <c r="C70" s="168" t="s">
        <v>140</v>
      </c>
      <c r="D70" s="169" t="s">
        <v>140</v>
      </c>
      <c r="E70" s="170" t="s">
        <v>140</v>
      </c>
      <c r="F70" s="162"/>
      <c r="G70" s="313"/>
      <c r="H70" s="168" t="s">
        <v>140</v>
      </c>
      <c r="I70" s="169" t="s">
        <v>140</v>
      </c>
      <c r="J70" s="170" t="s">
        <v>140</v>
      </c>
      <c r="N70" s="157"/>
      <c r="O70" s="157"/>
      <c r="P70" s="157"/>
      <c r="Q70" s="157"/>
      <c r="R70" s="157"/>
      <c r="S70" s="157"/>
      <c r="T70" s="157"/>
      <c r="U70" s="157"/>
      <c r="V70" s="157"/>
      <c r="W70" s="157"/>
      <c r="X70" s="157"/>
      <c r="Y70" s="157"/>
      <c r="Z70" s="157"/>
      <c r="AA70" s="157"/>
      <c r="AB70" s="157"/>
      <c r="AC70" s="157"/>
      <c r="AD70" s="157"/>
      <c r="AE70" s="157"/>
      <c r="AF70" s="157"/>
      <c r="AG70" s="157"/>
    </row>
    <row r="71" spans="1:33" s="184" customFormat="1" ht="15" customHeight="1">
      <c r="A71" s="162"/>
      <c r="B71" s="157" t="s">
        <v>215</v>
      </c>
      <c r="C71" s="168" t="s">
        <v>140</v>
      </c>
      <c r="D71" s="169" t="s">
        <v>140</v>
      </c>
      <c r="E71" s="170" t="s">
        <v>140</v>
      </c>
      <c r="F71" s="162"/>
      <c r="G71" s="313"/>
      <c r="H71" s="168" t="s">
        <v>140</v>
      </c>
      <c r="I71" s="169" t="s">
        <v>140</v>
      </c>
      <c r="J71" s="170" t="s">
        <v>140</v>
      </c>
      <c r="N71" s="157"/>
      <c r="O71" s="157"/>
      <c r="P71" s="157"/>
      <c r="Q71" s="157"/>
      <c r="R71" s="157"/>
      <c r="S71" s="157"/>
      <c r="T71" s="157"/>
      <c r="U71" s="157"/>
      <c r="V71" s="157"/>
      <c r="W71" s="157"/>
      <c r="X71" s="157"/>
      <c r="Y71" s="157"/>
      <c r="Z71" s="157"/>
      <c r="AA71" s="157"/>
      <c r="AB71" s="157"/>
      <c r="AC71" s="157"/>
      <c r="AD71" s="157"/>
      <c r="AE71" s="157"/>
      <c r="AF71" s="157"/>
      <c r="AG71" s="157"/>
    </row>
    <row r="72" spans="1:33" s="184" customFormat="1" ht="15" customHeight="1">
      <c r="A72" s="162"/>
      <c r="B72" s="157" t="s">
        <v>216</v>
      </c>
      <c r="C72" s="168" t="s">
        <v>140</v>
      </c>
      <c r="D72" s="169" t="s">
        <v>140</v>
      </c>
      <c r="E72" s="170" t="s">
        <v>140</v>
      </c>
      <c r="F72" s="162"/>
      <c r="G72" s="313"/>
      <c r="H72" s="168" t="s">
        <v>140</v>
      </c>
      <c r="I72" s="169" t="s">
        <v>140</v>
      </c>
      <c r="J72" s="170" t="s">
        <v>140</v>
      </c>
      <c r="N72" s="157"/>
      <c r="O72" s="157"/>
      <c r="P72" s="157"/>
      <c r="Q72" s="157"/>
      <c r="R72" s="157"/>
      <c r="S72" s="157"/>
      <c r="T72" s="157"/>
      <c r="U72" s="157"/>
      <c r="V72" s="157"/>
      <c r="W72" s="157"/>
      <c r="X72" s="157"/>
      <c r="Y72" s="157"/>
      <c r="Z72" s="157"/>
      <c r="AA72" s="157"/>
      <c r="AB72" s="157"/>
      <c r="AC72" s="157"/>
      <c r="AD72" s="157"/>
      <c r="AE72" s="157"/>
      <c r="AF72" s="157"/>
      <c r="AG72" s="157"/>
    </row>
    <row r="73" spans="1:33" s="184" customFormat="1" ht="15" customHeight="1">
      <c r="A73" s="162"/>
      <c r="B73" s="157" t="s">
        <v>217</v>
      </c>
      <c r="C73" s="168" t="s">
        <v>140</v>
      </c>
      <c r="D73" s="169" t="s">
        <v>140</v>
      </c>
      <c r="E73" s="170" t="s">
        <v>140</v>
      </c>
      <c r="F73" s="162"/>
      <c r="G73" s="313"/>
      <c r="H73" s="168" t="s">
        <v>140</v>
      </c>
      <c r="I73" s="169" t="s">
        <v>140</v>
      </c>
      <c r="J73" s="170" t="s">
        <v>140</v>
      </c>
      <c r="N73" s="157"/>
      <c r="O73" s="157"/>
      <c r="P73" s="157"/>
      <c r="Q73" s="157"/>
      <c r="R73" s="157"/>
      <c r="S73" s="157"/>
      <c r="T73" s="157"/>
      <c r="U73" s="157"/>
      <c r="V73" s="157"/>
      <c r="W73" s="157"/>
      <c r="X73" s="157"/>
      <c r="Y73" s="157"/>
      <c r="Z73" s="157"/>
      <c r="AA73" s="157"/>
      <c r="AB73" s="157"/>
      <c r="AC73" s="157"/>
      <c r="AD73" s="157"/>
      <c r="AE73" s="157"/>
      <c r="AF73" s="157"/>
      <c r="AG73" s="157"/>
    </row>
    <row r="74" spans="1:33" s="184" customFormat="1" ht="15" customHeight="1">
      <c r="A74" s="162"/>
      <c r="B74" s="157" t="s">
        <v>221</v>
      </c>
      <c r="C74" s="168" t="s">
        <v>145</v>
      </c>
      <c r="D74" s="169" t="s">
        <v>145</v>
      </c>
      <c r="E74" s="170" t="s">
        <v>145</v>
      </c>
      <c r="F74" s="162"/>
      <c r="G74" s="313"/>
      <c r="H74" s="168" t="s">
        <v>145</v>
      </c>
      <c r="I74" s="169" t="s">
        <v>145</v>
      </c>
      <c r="J74" s="170" t="s">
        <v>145</v>
      </c>
      <c r="N74" s="157"/>
      <c r="O74" s="157"/>
      <c r="P74" s="157"/>
      <c r="Q74" s="157"/>
      <c r="R74" s="157"/>
      <c r="S74" s="157"/>
      <c r="T74" s="157"/>
      <c r="U74" s="157"/>
      <c r="V74" s="157"/>
      <c r="W74" s="157"/>
      <c r="X74" s="157"/>
      <c r="Y74" s="157"/>
      <c r="Z74" s="157"/>
      <c r="AA74" s="157"/>
      <c r="AB74" s="157"/>
      <c r="AC74" s="157"/>
      <c r="AD74" s="157"/>
      <c r="AE74" s="157"/>
      <c r="AF74" s="157"/>
      <c r="AG74" s="157"/>
    </row>
    <row r="75" spans="1:33" s="184" customFormat="1" ht="15" customHeight="1">
      <c r="A75" s="162"/>
      <c r="B75" s="157" t="s">
        <v>222</v>
      </c>
      <c r="C75" s="168" t="s">
        <v>140</v>
      </c>
      <c r="D75" s="169" t="s">
        <v>140</v>
      </c>
      <c r="E75" s="170" t="s">
        <v>140</v>
      </c>
      <c r="F75" s="162"/>
      <c r="G75" s="313"/>
      <c r="H75" s="168" t="s">
        <v>140</v>
      </c>
      <c r="I75" s="169" t="s">
        <v>140</v>
      </c>
      <c r="J75" s="170" t="s">
        <v>140</v>
      </c>
      <c r="N75" s="157"/>
      <c r="O75" s="157"/>
      <c r="P75" s="157"/>
      <c r="Q75" s="157"/>
      <c r="R75" s="157"/>
      <c r="S75" s="157"/>
      <c r="T75" s="157"/>
      <c r="U75" s="157"/>
      <c r="V75" s="157"/>
      <c r="W75" s="157"/>
      <c r="X75" s="157"/>
      <c r="Y75" s="157"/>
      <c r="Z75" s="157"/>
      <c r="AA75" s="157"/>
      <c r="AB75" s="157"/>
      <c r="AC75" s="157"/>
      <c r="AD75" s="157"/>
      <c r="AE75" s="157"/>
      <c r="AF75" s="157"/>
      <c r="AG75" s="157"/>
    </row>
    <row r="76" spans="1:33" s="184" customFormat="1" ht="15" customHeight="1">
      <c r="A76" s="162"/>
      <c r="B76" s="157" t="s">
        <v>223</v>
      </c>
      <c r="C76" s="168" t="s">
        <v>140</v>
      </c>
      <c r="D76" s="169" t="s">
        <v>140</v>
      </c>
      <c r="E76" s="170" t="s">
        <v>140</v>
      </c>
      <c r="F76" s="162"/>
      <c r="G76" s="313"/>
      <c r="H76" s="168" t="s">
        <v>140</v>
      </c>
      <c r="I76" s="169" t="s">
        <v>140</v>
      </c>
      <c r="J76" s="170" t="s">
        <v>140</v>
      </c>
      <c r="N76" s="157"/>
      <c r="O76" s="157"/>
      <c r="P76" s="157"/>
      <c r="Q76" s="157"/>
      <c r="R76" s="157"/>
      <c r="S76" s="157"/>
      <c r="T76" s="157"/>
      <c r="U76" s="157"/>
      <c r="V76" s="157"/>
      <c r="W76" s="157"/>
      <c r="X76" s="157"/>
      <c r="Y76" s="157"/>
      <c r="Z76" s="157"/>
      <c r="AA76" s="157"/>
      <c r="AB76" s="157"/>
      <c r="AC76" s="157"/>
      <c r="AD76" s="157"/>
      <c r="AE76" s="157"/>
      <c r="AF76" s="157"/>
      <c r="AG76" s="157"/>
    </row>
    <row r="77" spans="1:33" s="184" customFormat="1" ht="15" customHeight="1">
      <c r="A77" s="162"/>
      <c r="B77" s="157" t="s">
        <v>224</v>
      </c>
      <c r="C77" s="168" t="s">
        <v>140</v>
      </c>
      <c r="D77" s="169" t="s">
        <v>140</v>
      </c>
      <c r="E77" s="170" t="s">
        <v>140</v>
      </c>
      <c r="F77" s="162"/>
      <c r="G77" s="313"/>
      <c r="H77" s="168" t="s">
        <v>140</v>
      </c>
      <c r="I77" s="169" t="s">
        <v>140</v>
      </c>
      <c r="J77" s="170" t="s">
        <v>140</v>
      </c>
      <c r="N77" s="157"/>
      <c r="O77" s="157"/>
      <c r="P77" s="157"/>
      <c r="Q77" s="157"/>
      <c r="R77" s="157"/>
      <c r="S77" s="157"/>
      <c r="T77" s="157"/>
      <c r="U77" s="157"/>
      <c r="V77" s="157"/>
      <c r="W77" s="157"/>
      <c r="X77" s="157"/>
      <c r="Y77" s="157"/>
      <c r="Z77" s="157"/>
      <c r="AA77" s="157"/>
      <c r="AB77" s="157"/>
      <c r="AC77" s="157"/>
      <c r="AD77" s="157"/>
      <c r="AE77" s="157"/>
      <c r="AF77" s="157"/>
      <c r="AG77" s="157"/>
    </row>
    <row r="78" spans="1:33" s="184" customFormat="1" ht="15" customHeight="1">
      <c r="A78" s="162"/>
      <c r="B78" s="157" t="s">
        <v>225</v>
      </c>
      <c r="C78" s="168" t="s">
        <v>140</v>
      </c>
      <c r="D78" s="169" t="s">
        <v>140</v>
      </c>
      <c r="E78" s="170" t="s">
        <v>140</v>
      </c>
      <c r="F78" s="162"/>
      <c r="G78" s="313"/>
      <c r="H78" s="168" t="s">
        <v>140</v>
      </c>
      <c r="I78" s="169" t="s">
        <v>140</v>
      </c>
      <c r="J78" s="170" t="s">
        <v>140</v>
      </c>
      <c r="N78" s="157"/>
      <c r="O78" s="157"/>
      <c r="P78" s="157"/>
      <c r="Q78" s="157"/>
      <c r="R78" s="157"/>
      <c r="S78" s="157"/>
      <c r="T78" s="157"/>
      <c r="U78" s="157"/>
      <c r="V78" s="157"/>
      <c r="W78" s="157"/>
      <c r="X78" s="157"/>
      <c r="Y78" s="157"/>
      <c r="Z78" s="157"/>
      <c r="AA78" s="157"/>
      <c r="AB78" s="157"/>
      <c r="AC78" s="157"/>
      <c r="AD78" s="157"/>
      <c r="AE78" s="157"/>
      <c r="AF78" s="157"/>
      <c r="AG78" s="157"/>
    </row>
    <row r="79" spans="1:33" s="184" customFormat="1" ht="15" customHeight="1">
      <c r="A79" s="162"/>
      <c r="B79" s="157" t="s">
        <v>226</v>
      </c>
      <c r="C79" s="168" t="s">
        <v>140</v>
      </c>
      <c r="D79" s="169" t="s">
        <v>140</v>
      </c>
      <c r="E79" s="170" t="s">
        <v>140</v>
      </c>
      <c r="F79" s="162"/>
      <c r="G79" s="313"/>
      <c r="H79" s="168" t="s">
        <v>140</v>
      </c>
      <c r="I79" s="169" t="s">
        <v>140</v>
      </c>
      <c r="J79" s="170" t="s">
        <v>140</v>
      </c>
      <c r="N79" s="157"/>
      <c r="O79" s="157"/>
      <c r="P79" s="157"/>
      <c r="Q79" s="157"/>
      <c r="R79" s="157"/>
      <c r="S79" s="157"/>
      <c r="T79" s="157"/>
      <c r="U79" s="157"/>
      <c r="V79" s="157"/>
      <c r="W79" s="157"/>
      <c r="X79" s="157"/>
      <c r="Y79" s="157"/>
      <c r="Z79" s="157"/>
      <c r="AA79" s="157"/>
      <c r="AB79" s="157"/>
      <c r="AC79" s="157"/>
      <c r="AD79" s="157"/>
      <c r="AE79" s="157"/>
      <c r="AF79" s="157"/>
      <c r="AG79" s="157"/>
    </row>
    <row r="80" spans="1:33" s="184" customFormat="1" ht="15" customHeight="1">
      <c r="A80" s="162"/>
      <c r="B80" s="157" t="s">
        <v>227</v>
      </c>
      <c r="C80" s="168">
        <v>68000000</v>
      </c>
      <c r="D80" s="169">
        <v>24000000</v>
      </c>
      <c r="E80" s="170">
        <v>124000000</v>
      </c>
      <c r="F80" s="162"/>
      <c r="G80" s="313"/>
      <c r="H80" s="168">
        <v>41000000</v>
      </c>
      <c r="I80" s="169">
        <v>11000000</v>
      </c>
      <c r="J80" s="170">
        <v>77000000</v>
      </c>
      <c r="N80" s="157"/>
      <c r="O80" s="157"/>
      <c r="P80" s="157"/>
      <c r="Q80" s="157"/>
      <c r="R80" s="157"/>
      <c r="S80" s="157"/>
      <c r="T80" s="157"/>
      <c r="U80" s="157"/>
      <c r="V80" s="157"/>
      <c r="W80" s="157"/>
      <c r="X80" s="157"/>
      <c r="Y80" s="157"/>
      <c r="Z80" s="157"/>
      <c r="AA80" s="157"/>
      <c r="AB80" s="157"/>
      <c r="AC80" s="157"/>
      <c r="AD80" s="157"/>
      <c r="AE80" s="157"/>
      <c r="AF80" s="157"/>
      <c r="AG80" s="157"/>
    </row>
    <row r="81" spans="1:33" s="184" customFormat="1" ht="15" customHeight="1">
      <c r="A81" s="162"/>
      <c r="B81" s="157" t="s">
        <v>228</v>
      </c>
      <c r="C81" s="168" t="s">
        <v>140</v>
      </c>
      <c r="D81" s="169" t="s">
        <v>140</v>
      </c>
      <c r="E81" s="170" t="s">
        <v>140</v>
      </c>
      <c r="F81" s="162"/>
      <c r="G81" s="313"/>
      <c r="H81" s="168" t="s">
        <v>140</v>
      </c>
      <c r="I81" s="169" t="s">
        <v>140</v>
      </c>
      <c r="J81" s="170" t="s">
        <v>140</v>
      </c>
      <c r="N81" s="157"/>
      <c r="O81" s="157"/>
      <c r="P81" s="157"/>
      <c r="Q81" s="157"/>
      <c r="R81" s="157"/>
      <c r="S81" s="157"/>
      <c r="T81" s="157"/>
      <c r="U81" s="157"/>
      <c r="V81" s="157"/>
      <c r="W81" s="157"/>
      <c r="X81" s="157"/>
      <c r="Y81" s="157"/>
      <c r="Z81" s="157"/>
      <c r="AA81" s="157"/>
      <c r="AB81" s="157"/>
      <c r="AC81" s="157"/>
      <c r="AD81" s="157"/>
      <c r="AE81" s="157"/>
      <c r="AF81" s="157"/>
      <c r="AG81" s="157"/>
    </row>
    <row r="82" spans="1:33" s="184" customFormat="1" ht="15" customHeight="1">
      <c r="A82" s="162"/>
      <c r="B82" s="157" t="s">
        <v>229</v>
      </c>
      <c r="C82" s="168" t="s">
        <v>145</v>
      </c>
      <c r="D82" s="169" t="s">
        <v>145</v>
      </c>
      <c r="E82" s="170" t="s">
        <v>145</v>
      </c>
      <c r="F82" s="162"/>
      <c r="G82" s="313"/>
      <c r="H82" s="168" t="s">
        <v>145</v>
      </c>
      <c r="I82" s="169" t="s">
        <v>145</v>
      </c>
      <c r="J82" s="170" t="s">
        <v>145</v>
      </c>
      <c r="N82" s="157"/>
      <c r="O82" s="157"/>
      <c r="P82" s="157"/>
      <c r="Q82" s="157"/>
      <c r="R82" s="157"/>
      <c r="S82" s="157"/>
      <c r="T82" s="157"/>
      <c r="U82" s="157"/>
      <c r="V82" s="157"/>
      <c r="W82" s="157"/>
      <c r="X82" s="157"/>
      <c r="Y82" s="157"/>
      <c r="Z82" s="157"/>
      <c r="AA82" s="157"/>
      <c r="AB82" s="157"/>
      <c r="AC82" s="157"/>
      <c r="AD82" s="157"/>
      <c r="AE82" s="157"/>
      <c r="AF82" s="157"/>
      <c r="AG82" s="157"/>
    </row>
    <row r="83" spans="1:33" s="184" customFormat="1" ht="15" customHeight="1">
      <c r="A83" s="162"/>
      <c r="B83" s="157" t="s">
        <v>230</v>
      </c>
      <c r="C83" s="168" t="s">
        <v>140</v>
      </c>
      <c r="D83" s="169" t="s">
        <v>140</v>
      </c>
      <c r="E83" s="170" t="s">
        <v>140</v>
      </c>
      <c r="F83" s="162"/>
      <c r="G83" s="313"/>
      <c r="H83" s="168" t="s">
        <v>140</v>
      </c>
      <c r="I83" s="169" t="s">
        <v>140</v>
      </c>
      <c r="J83" s="170" t="s">
        <v>140</v>
      </c>
      <c r="N83" s="157"/>
      <c r="O83" s="157"/>
      <c r="P83" s="157"/>
      <c r="Q83" s="157"/>
      <c r="R83" s="157"/>
      <c r="S83" s="157"/>
      <c r="T83" s="157"/>
      <c r="U83" s="157"/>
      <c r="V83" s="157"/>
      <c r="W83" s="157"/>
      <c r="X83" s="157"/>
      <c r="Y83" s="157"/>
      <c r="Z83" s="157"/>
      <c r="AA83" s="157"/>
      <c r="AB83" s="157"/>
      <c r="AC83" s="157"/>
      <c r="AD83" s="157"/>
      <c r="AE83" s="157"/>
      <c r="AF83" s="157"/>
      <c r="AG83" s="157"/>
    </row>
    <row r="84" spans="1:33" s="184" customFormat="1" ht="15" customHeight="1">
      <c r="A84" s="162"/>
      <c r="B84" s="157" t="s">
        <v>231</v>
      </c>
      <c r="C84" s="168" t="s">
        <v>145</v>
      </c>
      <c r="D84" s="169" t="s">
        <v>145</v>
      </c>
      <c r="E84" s="170" t="s">
        <v>145</v>
      </c>
      <c r="F84" s="162"/>
      <c r="G84" s="313"/>
      <c r="H84" s="168" t="s">
        <v>145</v>
      </c>
      <c r="I84" s="169" t="s">
        <v>145</v>
      </c>
      <c r="J84" s="170" t="s">
        <v>145</v>
      </c>
      <c r="N84" s="157"/>
      <c r="O84" s="157"/>
      <c r="P84" s="157"/>
      <c r="Q84" s="157"/>
      <c r="R84" s="157"/>
      <c r="S84" s="157"/>
      <c r="T84" s="157"/>
      <c r="U84" s="157"/>
      <c r="V84" s="157"/>
      <c r="W84" s="157"/>
      <c r="X84" s="157"/>
      <c r="Y84" s="157"/>
      <c r="Z84" s="157"/>
      <c r="AA84" s="157"/>
      <c r="AB84" s="157"/>
      <c r="AC84" s="157"/>
      <c r="AD84" s="157"/>
      <c r="AE84" s="157"/>
      <c r="AF84" s="157"/>
      <c r="AG84" s="157"/>
    </row>
    <row r="85" spans="1:33" s="184" customFormat="1" ht="15" customHeight="1">
      <c r="A85" s="162"/>
      <c r="B85" s="157" t="s">
        <v>232</v>
      </c>
      <c r="C85" s="168" t="s">
        <v>145</v>
      </c>
      <c r="D85" s="169" t="s">
        <v>145</v>
      </c>
      <c r="E85" s="170" t="s">
        <v>145</v>
      </c>
      <c r="F85" s="162"/>
      <c r="G85" s="313"/>
      <c r="H85" s="168" t="s">
        <v>145</v>
      </c>
      <c r="I85" s="169" t="s">
        <v>145</v>
      </c>
      <c r="J85" s="170" t="s">
        <v>145</v>
      </c>
      <c r="N85" s="157"/>
      <c r="O85" s="157"/>
      <c r="P85" s="157"/>
      <c r="Q85" s="157"/>
      <c r="R85" s="157"/>
      <c r="S85" s="157"/>
      <c r="T85" s="157"/>
      <c r="U85" s="157"/>
      <c r="V85" s="157"/>
      <c r="W85" s="157"/>
      <c r="X85" s="157"/>
      <c r="Y85" s="157"/>
      <c r="Z85" s="157"/>
      <c r="AA85" s="157"/>
      <c r="AB85" s="157"/>
      <c r="AC85" s="157"/>
      <c r="AD85" s="157"/>
      <c r="AE85" s="157"/>
      <c r="AF85" s="157"/>
      <c r="AG85" s="157"/>
    </row>
    <row r="86" spans="1:33" s="184" customFormat="1" ht="15" customHeight="1">
      <c r="A86" s="162"/>
      <c r="B86" s="157" t="s">
        <v>233</v>
      </c>
      <c r="C86" s="168" t="s">
        <v>140</v>
      </c>
      <c r="D86" s="169" t="s">
        <v>140</v>
      </c>
      <c r="E86" s="170" t="s">
        <v>140</v>
      </c>
      <c r="F86" s="162"/>
      <c r="G86" s="313"/>
      <c r="H86" s="168" t="s">
        <v>140</v>
      </c>
      <c r="I86" s="169" t="s">
        <v>140</v>
      </c>
      <c r="J86" s="170" t="s">
        <v>140</v>
      </c>
      <c r="N86" s="157"/>
      <c r="O86" s="157"/>
      <c r="P86" s="157"/>
      <c r="Q86" s="157"/>
      <c r="R86" s="157"/>
      <c r="S86" s="157"/>
      <c r="T86" s="157"/>
      <c r="U86" s="157"/>
      <c r="V86" s="157"/>
      <c r="W86" s="157"/>
      <c r="X86" s="157"/>
      <c r="Y86" s="157"/>
      <c r="Z86" s="157"/>
      <c r="AA86" s="157"/>
      <c r="AB86" s="157"/>
      <c r="AC86" s="157"/>
      <c r="AD86" s="157"/>
      <c r="AE86" s="157"/>
      <c r="AF86" s="157"/>
      <c r="AG86" s="157"/>
    </row>
    <row r="87" spans="1:33" s="184" customFormat="1" ht="15" customHeight="1">
      <c r="A87" s="162"/>
      <c r="B87" s="157" t="s">
        <v>61</v>
      </c>
      <c r="C87" s="168">
        <v>70000000</v>
      </c>
      <c r="D87" s="169">
        <v>20000000</v>
      </c>
      <c r="E87" s="170">
        <v>120000000</v>
      </c>
      <c r="F87" s="162"/>
      <c r="G87" s="313"/>
      <c r="H87" s="168">
        <v>40000000</v>
      </c>
      <c r="I87" s="169">
        <v>10000000</v>
      </c>
      <c r="J87" s="170">
        <v>80000000</v>
      </c>
      <c r="N87" s="157"/>
      <c r="O87" s="157"/>
      <c r="P87" s="157"/>
      <c r="Q87" s="157"/>
      <c r="R87" s="157"/>
      <c r="S87" s="157"/>
      <c r="T87" s="157"/>
      <c r="U87" s="157"/>
      <c r="V87" s="157"/>
      <c r="W87" s="157"/>
      <c r="X87" s="157"/>
      <c r="Y87" s="157"/>
      <c r="Z87" s="157"/>
      <c r="AA87" s="157"/>
      <c r="AB87" s="157"/>
      <c r="AC87" s="157"/>
      <c r="AD87" s="157"/>
      <c r="AE87" s="157"/>
      <c r="AF87" s="157"/>
      <c r="AG87" s="157"/>
    </row>
    <row r="88" spans="1:33" ht="15" customHeight="1">
      <c r="C88" s="168"/>
      <c r="D88" s="169"/>
      <c r="E88" s="170"/>
      <c r="F88" s="287"/>
      <c r="H88" s="168"/>
      <c r="I88" s="169"/>
      <c r="J88" s="170"/>
    </row>
    <row r="89" spans="1:33" ht="15" customHeight="1">
      <c r="C89" s="168"/>
      <c r="D89" s="169"/>
      <c r="E89" s="170"/>
      <c r="F89" s="287"/>
      <c r="H89" s="168"/>
      <c r="I89" s="169"/>
      <c r="J89" s="170"/>
    </row>
    <row r="90" spans="1:33" ht="15" customHeight="1">
      <c r="C90" s="168"/>
      <c r="D90" s="169"/>
      <c r="E90" s="170"/>
      <c r="F90" s="207"/>
      <c r="H90" s="168"/>
      <c r="I90" s="169"/>
      <c r="J90" s="170"/>
    </row>
    <row r="91" spans="1:33" s="184" customFormat="1" ht="15" customHeight="1">
      <c r="A91" s="157"/>
      <c r="B91" s="181" t="s">
        <v>285</v>
      </c>
      <c r="C91" s="182"/>
      <c r="D91" s="182"/>
      <c r="E91" s="182"/>
      <c r="F91" s="207"/>
      <c r="G91" s="157"/>
    </row>
    <row r="92" spans="1:33" s="164" customFormat="1" ht="15" customHeight="1">
      <c r="B92" s="165"/>
      <c r="C92" s="166" t="s">
        <v>208</v>
      </c>
      <c r="D92" s="166"/>
      <c r="E92" s="166"/>
      <c r="F92" s="211"/>
      <c r="H92" s="166" t="s">
        <v>208</v>
      </c>
      <c r="I92" s="166"/>
      <c r="J92" s="166"/>
    </row>
    <row r="93" spans="1:33" s="184" customFormat="1" ht="15" customHeight="1">
      <c r="A93" s="157"/>
      <c r="B93" s="157" t="s">
        <v>237</v>
      </c>
      <c r="C93" s="168">
        <v>0</v>
      </c>
      <c r="D93" s="169">
        <v>0</v>
      </c>
      <c r="E93" s="170">
        <v>1000000</v>
      </c>
      <c r="F93" s="207"/>
      <c r="G93" s="157"/>
      <c r="H93" s="168">
        <v>1000000</v>
      </c>
      <c r="I93" s="169">
        <v>0</v>
      </c>
      <c r="J93" s="170">
        <v>2000000</v>
      </c>
    </row>
    <row r="94" spans="1:33" s="184" customFormat="1" ht="15" customHeight="1">
      <c r="A94" s="157"/>
      <c r="B94" s="157" t="s">
        <v>238</v>
      </c>
      <c r="C94" s="168" t="s">
        <v>145</v>
      </c>
      <c r="D94" s="169" t="s">
        <v>145</v>
      </c>
      <c r="E94" s="170" t="s">
        <v>145</v>
      </c>
      <c r="F94" s="207"/>
      <c r="G94" s="157"/>
      <c r="H94" s="168" t="s">
        <v>145</v>
      </c>
      <c r="I94" s="169" t="s">
        <v>145</v>
      </c>
      <c r="J94" s="170" t="s">
        <v>145</v>
      </c>
    </row>
    <row r="95" spans="1:33" s="184" customFormat="1" ht="15" customHeight="1">
      <c r="A95" s="157"/>
      <c r="B95" s="157" t="s">
        <v>239</v>
      </c>
      <c r="C95" s="168" t="s">
        <v>145</v>
      </c>
      <c r="D95" s="169" t="s">
        <v>145</v>
      </c>
      <c r="E95" s="170" t="s">
        <v>145</v>
      </c>
      <c r="F95" s="207"/>
      <c r="G95" s="157"/>
      <c r="H95" s="168" t="s">
        <v>145</v>
      </c>
      <c r="I95" s="169" t="s">
        <v>145</v>
      </c>
      <c r="J95" s="170" t="s">
        <v>145</v>
      </c>
    </row>
    <row r="96" spans="1:33" s="184" customFormat="1" ht="15" customHeight="1">
      <c r="A96" s="157"/>
      <c r="B96" s="157" t="s">
        <v>212</v>
      </c>
      <c r="C96" s="168">
        <v>0</v>
      </c>
      <c r="D96" s="169">
        <v>0</v>
      </c>
      <c r="E96" s="170">
        <v>0</v>
      </c>
      <c r="F96" s="207"/>
      <c r="G96" s="157"/>
      <c r="H96" s="168">
        <v>0</v>
      </c>
      <c r="I96" s="169">
        <v>0</v>
      </c>
      <c r="J96" s="170">
        <v>0</v>
      </c>
    </row>
    <row r="97" spans="1:10" s="184" customFormat="1" ht="15" customHeight="1">
      <c r="A97" s="157"/>
      <c r="B97" s="157" t="s">
        <v>240</v>
      </c>
      <c r="C97" s="168">
        <v>3000000</v>
      </c>
      <c r="D97" s="169">
        <v>2000000</v>
      </c>
      <c r="E97" s="170">
        <v>5000000</v>
      </c>
      <c r="F97" s="207"/>
      <c r="G97" s="157"/>
      <c r="H97" s="168">
        <v>6000000</v>
      </c>
      <c r="I97" s="169">
        <v>3000000</v>
      </c>
      <c r="J97" s="170">
        <v>9000000</v>
      </c>
    </row>
    <row r="98" spans="1:10" s="184" customFormat="1" ht="15" customHeight="1">
      <c r="A98" s="157"/>
      <c r="B98" s="157" t="s">
        <v>241</v>
      </c>
      <c r="C98" s="168">
        <v>19000000</v>
      </c>
      <c r="D98" s="169">
        <v>13000000</v>
      </c>
      <c r="E98" s="170">
        <v>25000000</v>
      </c>
      <c r="F98" s="207"/>
      <c r="G98" s="157"/>
      <c r="H98" s="168">
        <v>30000000</v>
      </c>
      <c r="I98" s="169">
        <v>21000000</v>
      </c>
      <c r="J98" s="170">
        <v>40000000</v>
      </c>
    </row>
    <row r="99" spans="1:10" s="184" customFormat="1" ht="15" customHeight="1">
      <c r="A99" s="157"/>
      <c r="B99" s="157" t="s">
        <v>215</v>
      </c>
      <c r="C99" s="168" t="s">
        <v>145</v>
      </c>
      <c r="D99" s="169" t="s">
        <v>145</v>
      </c>
      <c r="E99" s="170" t="s">
        <v>145</v>
      </c>
      <c r="F99" s="207"/>
      <c r="G99" s="157"/>
      <c r="H99" s="168" t="s">
        <v>145</v>
      </c>
      <c r="I99" s="169" t="s">
        <v>145</v>
      </c>
      <c r="J99" s="170" t="s">
        <v>145</v>
      </c>
    </row>
    <row r="100" spans="1:10" s="184" customFormat="1" ht="15" customHeight="1">
      <c r="A100" s="157"/>
      <c r="B100" s="157" t="s">
        <v>216</v>
      </c>
      <c r="C100" s="168">
        <v>0</v>
      </c>
      <c r="D100" s="169">
        <v>0</v>
      </c>
      <c r="E100" s="170">
        <v>1000000</v>
      </c>
      <c r="F100" s="207"/>
      <c r="G100" s="157"/>
      <c r="H100" s="168">
        <v>1000000</v>
      </c>
      <c r="I100" s="169">
        <v>0</v>
      </c>
      <c r="J100" s="170">
        <v>2000000</v>
      </c>
    </row>
    <row r="101" spans="1:10" s="184" customFormat="1" ht="15" customHeight="1">
      <c r="A101" s="157"/>
      <c r="B101" s="157" t="s">
        <v>217</v>
      </c>
      <c r="C101" s="168">
        <v>4000000</v>
      </c>
      <c r="D101" s="169">
        <v>3000000</v>
      </c>
      <c r="E101" s="170">
        <v>6000000</v>
      </c>
      <c r="F101" s="207"/>
      <c r="G101" s="157"/>
      <c r="H101" s="168">
        <v>6000000</v>
      </c>
      <c r="I101" s="169">
        <v>4000000</v>
      </c>
      <c r="J101" s="170">
        <v>9000000</v>
      </c>
    </row>
    <row r="102" spans="1:10" s="184" customFormat="1" ht="15" customHeight="1">
      <c r="A102" s="157"/>
      <c r="B102" s="157" t="s">
        <v>218</v>
      </c>
      <c r="C102" s="168">
        <v>2000000</v>
      </c>
      <c r="D102" s="169">
        <v>1000000</v>
      </c>
      <c r="E102" s="170">
        <v>4000000</v>
      </c>
      <c r="F102" s="207"/>
      <c r="G102" s="157"/>
      <c r="H102" s="168">
        <v>4000000</v>
      </c>
      <c r="I102" s="169">
        <v>2000000</v>
      </c>
      <c r="J102" s="170">
        <v>6000000</v>
      </c>
    </row>
    <row r="103" spans="1:10" s="184" customFormat="1" ht="15" customHeight="1">
      <c r="A103" s="157"/>
      <c r="B103" s="157" t="s">
        <v>242</v>
      </c>
      <c r="C103" s="168">
        <v>2000000</v>
      </c>
      <c r="D103" s="169">
        <v>1000000</v>
      </c>
      <c r="E103" s="170">
        <v>4000000</v>
      </c>
      <c r="F103" s="207"/>
      <c r="G103" s="157"/>
      <c r="H103" s="168">
        <v>2000000</v>
      </c>
      <c r="I103" s="169">
        <v>1000000</v>
      </c>
      <c r="J103" s="170">
        <v>4000000</v>
      </c>
    </row>
    <row r="104" spans="1:10" s="184" customFormat="1" ht="15" customHeight="1">
      <c r="A104" s="157"/>
      <c r="B104" s="157" t="s">
        <v>221</v>
      </c>
      <c r="C104" s="168">
        <v>2000000</v>
      </c>
      <c r="D104" s="169">
        <v>1000000</v>
      </c>
      <c r="E104" s="170">
        <v>4000000</v>
      </c>
      <c r="F104" s="207"/>
      <c r="G104" s="157"/>
      <c r="H104" s="168">
        <v>4000000</v>
      </c>
      <c r="I104" s="169">
        <v>2000000</v>
      </c>
      <c r="J104" s="170">
        <v>8000000</v>
      </c>
    </row>
    <row r="105" spans="1:10" s="184" customFormat="1" ht="15" customHeight="1">
      <c r="A105" s="157"/>
      <c r="B105" s="157" t="s">
        <v>222</v>
      </c>
      <c r="C105" s="168">
        <v>1000000</v>
      </c>
      <c r="D105" s="169">
        <v>0</v>
      </c>
      <c r="E105" s="170">
        <v>1000000</v>
      </c>
      <c r="F105" s="207"/>
      <c r="G105" s="157"/>
      <c r="H105" s="168">
        <v>1000000</v>
      </c>
      <c r="I105" s="169">
        <v>0</v>
      </c>
      <c r="J105" s="170">
        <v>2000000</v>
      </c>
    </row>
    <row r="106" spans="1:10" s="184" customFormat="1" ht="15" customHeight="1">
      <c r="A106" s="157"/>
      <c r="B106" s="157" t="s">
        <v>243</v>
      </c>
      <c r="C106" s="168">
        <v>2000000</v>
      </c>
      <c r="D106" s="169">
        <v>1000000</v>
      </c>
      <c r="E106" s="170">
        <v>3000000</v>
      </c>
      <c r="F106" s="207"/>
      <c r="G106" s="157"/>
      <c r="H106" s="168">
        <v>3000000</v>
      </c>
      <c r="I106" s="169">
        <v>1000000</v>
      </c>
      <c r="J106" s="170">
        <v>5000000</v>
      </c>
    </row>
    <row r="107" spans="1:10" s="184" customFormat="1" ht="15" customHeight="1">
      <c r="A107" s="157"/>
      <c r="B107" s="157" t="s">
        <v>244</v>
      </c>
      <c r="C107" s="168" t="s">
        <v>145</v>
      </c>
      <c r="D107" s="169" t="s">
        <v>145</v>
      </c>
      <c r="E107" s="170" t="s">
        <v>145</v>
      </c>
      <c r="F107" s="207"/>
      <c r="G107" s="157"/>
      <c r="H107" s="168">
        <v>0</v>
      </c>
      <c r="I107" s="169">
        <v>0</v>
      </c>
      <c r="J107" s="170">
        <v>0</v>
      </c>
    </row>
    <row r="108" spans="1:10" s="184" customFormat="1" ht="15" customHeight="1">
      <c r="A108" s="157"/>
      <c r="B108" s="157" t="s">
        <v>225</v>
      </c>
      <c r="C108" s="168">
        <v>5000000</v>
      </c>
      <c r="D108" s="169">
        <v>3000000</v>
      </c>
      <c r="E108" s="170">
        <v>8000000</v>
      </c>
      <c r="F108" s="207"/>
      <c r="G108" s="157"/>
      <c r="H108" s="168">
        <v>5000000</v>
      </c>
      <c r="I108" s="169">
        <v>3000000</v>
      </c>
      <c r="J108" s="170">
        <v>7000000</v>
      </c>
    </row>
    <row r="109" spans="1:10" s="184" customFormat="1" ht="15" customHeight="1">
      <c r="A109" s="157"/>
      <c r="B109" s="157" t="s">
        <v>226</v>
      </c>
      <c r="C109" s="168" t="s">
        <v>140</v>
      </c>
      <c r="D109" s="169" t="s">
        <v>140</v>
      </c>
      <c r="E109" s="170" t="s">
        <v>140</v>
      </c>
      <c r="F109" s="207"/>
      <c r="G109" s="157"/>
      <c r="H109" s="168" t="s">
        <v>140</v>
      </c>
      <c r="I109" s="169" t="s">
        <v>140</v>
      </c>
      <c r="J109" s="170" t="s">
        <v>140</v>
      </c>
    </row>
    <row r="110" spans="1:10" ht="15" customHeight="1">
      <c r="B110" s="157" t="s">
        <v>227</v>
      </c>
      <c r="C110" s="168" t="s">
        <v>140</v>
      </c>
      <c r="D110" s="169" t="s">
        <v>140</v>
      </c>
      <c r="E110" s="170" t="s">
        <v>140</v>
      </c>
      <c r="F110" s="285"/>
      <c r="H110" s="168" t="s">
        <v>140</v>
      </c>
      <c r="I110" s="169" t="s">
        <v>140</v>
      </c>
      <c r="J110" s="170" t="s">
        <v>140</v>
      </c>
    </row>
    <row r="111" spans="1:10" ht="15" customHeight="1">
      <c r="B111" s="157" t="s">
        <v>228</v>
      </c>
      <c r="C111" s="168" t="s">
        <v>140</v>
      </c>
      <c r="D111" s="169" t="s">
        <v>140</v>
      </c>
      <c r="E111" s="170" t="s">
        <v>140</v>
      </c>
      <c r="F111" s="285"/>
      <c r="H111" s="168" t="s">
        <v>140</v>
      </c>
      <c r="I111" s="169" t="s">
        <v>140</v>
      </c>
      <c r="J111" s="170" t="s">
        <v>140</v>
      </c>
    </row>
    <row r="112" spans="1:10" s="184" customFormat="1" ht="15" customHeight="1">
      <c r="A112" s="157"/>
      <c r="B112" s="157" t="s">
        <v>229</v>
      </c>
      <c r="C112" s="168" t="s">
        <v>145</v>
      </c>
      <c r="D112" s="169" t="s">
        <v>145</v>
      </c>
      <c r="E112" s="170" t="s">
        <v>145</v>
      </c>
      <c r="F112" s="207"/>
      <c r="G112" s="157"/>
      <c r="H112" s="168" t="s">
        <v>145</v>
      </c>
      <c r="I112" s="169" t="s">
        <v>145</v>
      </c>
      <c r="J112" s="170" t="s">
        <v>145</v>
      </c>
    </row>
    <row r="113" spans="1:12" s="184" customFormat="1" ht="15" customHeight="1">
      <c r="A113" s="157"/>
      <c r="B113" s="157" t="s">
        <v>230</v>
      </c>
      <c r="C113" s="168" t="s">
        <v>140</v>
      </c>
      <c r="D113" s="169" t="s">
        <v>140</v>
      </c>
      <c r="E113" s="170" t="s">
        <v>140</v>
      </c>
      <c r="F113" s="207"/>
      <c r="G113" s="157"/>
      <c r="H113" s="168" t="s">
        <v>140</v>
      </c>
      <c r="I113" s="169" t="s">
        <v>140</v>
      </c>
      <c r="J113" s="170" t="s">
        <v>140</v>
      </c>
    </row>
    <row r="114" spans="1:12" ht="15" customHeight="1">
      <c r="B114" s="157" t="s">
        <v>231</v>
      </c>
      <c r="C114" s="168" t="s">
        <v>145</v>
      </c>
      <c r="D114" s="169" t="s">
        <v>145</v>
      </c>
      <c r="E114" s="170" t="s">
        <v>145</v>
      </c>
      <c r="F114" s="207"/>
      <c r="G114" s="158"/>
      <c r="H114" s="168">
        <v>0</v>
      </c>
      <c r="I114" s="169">
        <v>0</v>
      </c>
      <c r="J114" s="170">
        <v>0</v>
      </c>
      <c r="K114" s="175"/>
      <c r="L114" s="173"/>
    </row>
    <row r="115" spans="1:12" s="184" customFormat="1" ht="15" customHeight="1">
      <c r="A115" s="157"/>
      <c r="B115" s="157" t="s">
        <v>232</v>
      </c>
      <c r="C115" s="168">
        <v>1000000</v>
      </c>
      <c r="D115" s="169">
        <v>0</v>
      </c>
      <c r="E115" s="170">
        <v>1000000</v>
      </c>
      <c r="F115" s="207"/>
      <c r="G115" s="157"/>
      <c r="H115" s="168">
        <v>1000000</v>
      </c>
      <c r="I115" s="169">
        <v>0</v>
      </c>
      <c r="J115" s="170">
        <v>2000000</v>
      </c>
    </row>
    <row r="116" spans="1:12" s="184" customFormat="1" ht="15" customHeight="1">
      <c r="A116" s="157"/>
      <c r="B116" s="157" t="s">
        <v>233</v>
      </c>
      <c r="C116" s="168" t="s">
        <v>140</v>
      </c>
      <c r="D116" s="169" t="s">
        <v>140</v>
      </c>
      <c r="E116" s="170" t="s">
        <v>140</v>
      </c>
      <c r="F116" s="207"/>
      <c r="G116" s="157"/>
      <c r="H116" s="168" t="s">
        <v>140</v>
      </c>
      <c r="I116" s="169" t="s">
        <v>140</v>
      </c>
      <c r="J116" s="170" t="s">
        <v>140</v>
      </c>
    </row>
    <row r="117" spans="1:12" s="184" customFormat="1" ht="15" customHeight="1">
      <c r="A117" s="157"/>
      <c r="B117" s="157" t="s">
        <v>61</v>
      </c>
      <c r="C117" s="168">
        <v>40000000</v>
      </c>
      <c r="D117" s="169">
        <v>30000000</v>
      </c>
      <c r="E117" s="170">
        <v>40000000</v>
      </c>
      <c r="F117" s="207"/>
      <c r="G117" s="157"/>
      <c r="H117" s="168">
        <v>60000000</v>
      </c>
      <c r="I117" s="169">
        <v>50000000</v>
      </c>
      <c r="J117" s="170">
        <v>70000000</v>
      </c>
    </row>
    <row r="118" spans="1:12" s="184" customFormat="1" ht="15" customHeight="1">
      <c r="A118" s="157"/>
      <c r="B118" s="157"/>
      <c r="C118" s="168"/>
      <c r="D118" s="169"/>
      <c r="E118" s="170"/>
      <c r="F118" s="207"/>
      <c r="G118" s="157"/>
      <c r="H118" s="168"/>
      <c r="I118" s="169"/>
      <c r="J118" s="170"/>
    </row>
    <row r="119" spans="1:12" s="184" customFormat="1" ht="15" customHeight="1">
      <c r="A119" s="157"/>
      <c r="B119" s="157"/>
      <c r="C119" s="187"/>
      <c r="D119" s="188"/>
      <c r="E119" s="172"/>
      <c r="F119" s="207"/>
      <c r="G119" s="157"/>
      <c r="H119" s="187"/>
      <c r="I119" s="188"/>
      <c r="J119" s="172"/>
    </row>
    <row r="120" spans="1:12" s="184" customFormat="1" ht="15" customHeight="1">
      <c r="A120" s="157"/>
      <c r="B120" s="157"/>
      <c r="C120" s="187"/>
      <c r="D120" s="188"/>
      <c r="E120" s="172"/>
      <c r="F120" s="207"/>
      <c r="G120" s="157"/>
      <c r="H120" s="854"/>
      <c r="I120" s="854"/>
      <c r="J120" s="854"/>
    </row>
    <row r="121" spans="1:12" s="184" customFormat="1" ht="15" customHeight="1">
      <c r="A121" s="157"/>
      <c r="B121" s="190" t="s">
        <v>286</v>
      </c>
      <c r="C121" s="182"/>
      <c r="D121" s="182"/>
      <c r="E121" s="182"/>
      <c r="F121" s="207"/>
      <c r="G121" s="157"/>
    </row>
    <row r="122" spans="1:12" s="164" customFormat="1" ht="15" customHeight="1">
      <c r="B122" s="165"/>
      <c r="C122" s="166" t="s">
        <v>208</v>
      </c>
      <c r="D122" s="166"/>
      <c r="E122" s="166"/>
      <c r="F122" s="211"/>
      <c r="H122" s="166" t="s">
        <v>208</v>
      </c>
      <c r="I122" s="166"/>
      <c r="J122" s="166"/>
    </row>
    <row r="123" spans="1:12" s="184" customFormat="1" ht="15" customHeight="1">
      <c r="A123" s="157"/>
      <c r="B123" s="190" t="s">
        <v>237</v>
      </c>
      <c r="C123" s="168">
        <v>0</v>
      </c>
      <c r="D123" s="169">
        <v>0</v>
      </c>
      <c r="E123" s="170">
        <v>0</v>
      </c>
      <c r="F123" s="207"/>
      <c r="G123" s="157"/>
      <c r="H123" s="168">
        <v>0</v>
      </c>
      <c r="I123" s="169">
        <v>0</v>
      </c>
      <c r="J123" s="170">
        <v>0</v>
      </c>
    </row>
    <row r="124" spans="1:12" s="184" customFormat="1" ht="15" customHeight="1">
      <c r="A124" s="157"/>
      <c r="B124" s="190" t="s">
        <v>238</v>
      </c>
      <c r="C124" s="168" t="s">
        <v>145</v>
      </c>
      <c r="D124" s="169" t="s">
        <v>145</v>
      </c>
      <c r="E124" s="170" t="s">
        <v>145</v>
      </c>
      <c r="F124" s="207"/>
      <c r="G124" s="157"/>
      <c r="H124" s="168" t="s">
        <v>145</v>
      </c>
      <c r="I124" s="169" t="s">
        <v>145</v>
      </c>
      <c r="J124" s="170" t="s">
        <v>145</v>
      </c>
    </row>
    <row r="125" spans="1:12" s="184" customFormat="1" ht="15" customHeight="1">
      <c r="A125" s="157"/>
      <c r="B125" s="190" t="s">
        <v>239</v>
      </c>
      <c r="C125" s="168" t="s">
        <v>145</v>
      </c>
      <c r="D125" s="169" t="s">
        <v>145</v>
      </c>
      <c r="E125" s="170" t="s">
        <v>145</v>
      </c>
      <c r="F125" s="207"/>
      <c r="G125" s="157"/>
      <c r="H125" s="168" t="s">
        <v>145</v>
      </c>
      <c r="I125" s="169" t="s">
        <v>145</v>
      </c>
      <c r="J125" s="170" t="s">
        <v>145</v>
      </c>
    </row>
    <row r="126" spans="1:12" s="184" customFormat="1" ht="15" customHeight="1">
      <c r="A126" s="157"/>
      <c r="B126" s="190" t="s">
        <v>212</v>
      </c>
      <c r="C126" s="168">
        <v>0</v>
      </c>
      <c r="D126" s="169">
        <v>0</v>
      </c>
      <c r="E126" s="170">
        <v>0</v>
      </c>
      <c r="F126" s="207"/>
      <c r="G126" s="157"/>
      <c r="H126" s="168">
        <v>0</v>
      </c>
      <c r="I126" s="169">
        <v>0</v>
      </c>
      <c r="J126" s="170">
        <v>0</v>
      </c>
    </row>
    <row r="127" spans="1:12" s="184" customFormat="1" ht="15" customHeight="1">
      <c r="A127" s="157"/>
      <c r="B127" s="190" t="s">
        <v>240</v>
      </c>
      <c r="C127" s="168">
        <v>3000000</v>
      </c>
      <c r="D127" s="169">
        <v>2000000</v>
      </c>
      <c r="E127" s="170">
        <v>5000000</v>
      </c>
      <c r="F127" s="207"/>
      <c r="G127" s="157"/>
      <c r="H127" s="168">
        <v>5000000</v>
      </c>
      <c r="I127" s="169">
        <v>3000000</v>
      </c>
      <c r="J127" s="170">
        <v>8000000</v>
      </c>
    </row>
    <row r="128" spans="1:12" s="184" customFormat="1" ht="15" customHeight="1">
      <c r="A128" s="157"/>
      <c r="B128" s="190" t="s">
        <v>241</v>
      </c>
      <c r="C128" s="168">
        <v>10000000</v>
      </c>
      <c r="D128" s="169">
        <v>7000000</v>
      </c>
      <c r="E128" s="170">
        <v>13000000</v>
      </c>
      <c r="F128" s="207"/>
      <c r="G128" s="157"/>
      <c r="H128" s="168">
        <v>14000000</v>
      </c>
      <c r="I128" s="169">
        <v>10000000</v>
      </c>
      <c r="J128" s="170">
        <v>19000000</v>
      </c>
    </row>
    <row r="129" spans="1:12" s="184" customFormat="1" ht="15" customHeight="1">
      <c r="A129" s="157"/>
      <c r="B129" s="190" t="s">
        <v>215</v>
      </c>
      <c r="C129" s="168" t="s">
        <v>145</v>
      </c>
      <c r="D129" s="169" t="s">
        <v>145</v>
      </c>
      <c r="E129" s="170" t="s">
        <v>145</v>
      </c>
      <c r="F129" s="207"/>
      <c r="G129" s="157"/>
      <c r="H129" s="168" t="s">
        <v>145</v>
      </c>
      <c r="I129" s="169" t="s">
        <v>145</v>
      </c>
      <c r="J129" s="170" t="s">
        <v>145</v>
      </c>
    </row>
    <row r="130" spans="1:12" s="184" customFormat="1" ht="15" customHeight="1">
      <c r="A130" s="157"/>
      <c r="B130" s="190" t="s">
        <v>216</v>
      </c>
      <c r="C130" s="168">
        <v>0</v>
      </c>
      <c r="D130" s="169">
        <v>0</v>
      </c>
      <c r="E130" s="170">
        <v>1000000</v>
      </c>
      <c r="F130" s="207"/>
      <c r="G130" s="157"/>
      <c r="H130" s="168">
        <v>1000000</v>
      </c>
      <c r="I130" s="169">
        <v>0</v>
      </c>
      <c r="J130" s="170">
        <v>2000000</v>
      </c>
    </row>
    <row r="131" spans="1:12" s="184" customFormat="1" ht="15" customHeight="1">
      <c r="A131" s="157"/>
      <c r="B131" s="190" t="s">
        <v>217</v>
      </c>
      <c r="C131" s="168">
        <v>4000000</v>
      </c>
      <c r="D131" s="169">
        <v>2000000</v>
      </c>
      <c r="E131" s="170">
        <v>5000000</v>
      </c>
      <c r="F131" s="207"/>
      <c r="G131" s="157"/>
      <c r="H131" s="168">
        <v>6000000</v>
      </c>
      <c r="I131" s="169">
        <v>4000000</v>
      </c>
      <c r="J131" s="170">
        <v>9000000</v>
      </c>
    </row>
    <row r="132" spans="1:12" s="184" customFormat="1" ht="15" customHeight="1">
      <c r="A132" s="157"/>
      <c r="B132" s="190" t="s">
        <v>218</v>
      </c>
      <c r="C132" s="168">
        <v>2000000</v>
      </c>
      <c r="D132" s="169">
        <v>1000000</v>
      </c>
      <c r="E132" s="170">
        <v>3000000</v>
      </c>
      <c r="F132" s="207"/>
      <c r="G132" s="157"/>
      <c r="H132" s="168">
        <v>4000000</v>
      </c>
      <c r="I132" s="169">
        <v>2000000</v>
      </c>
      <c r="J132" s="170">
        <v>6000000</v>
      </c>
    </row>
    <row r="133" spans="1:12" s="184" customFormat="1" ht="15" customHeight="1">
      <c r="A133" s="157"/>
      <c r="B133" s="190" t="s">
        <v>242</v>
      </c>
      <c r="C133" s="168">
        <v>1000000</v>
      </c>
      <c r="D133" s="169">
        <v>1000000</v>
      </c>
      <c r="E133" s="170">
        <v>3000000</v>
      </c>
      <c r="F133" s="207"/>
      <c r="G133" s="157"/>
      <c r="H133" s="168">
        <v>2000000</v>
      </c>
      <c r="I133" s="169">
        <v>1000000</v>
      </c>
      <c r="J133" s="170">
        <v>4000000</v>
      </c>
    </row>
    <row r="134" spans="1:12" s="184" customFormat="1" ht="15" customHeight="1">
      <c r="A134" s="157"/>
      <c r="B134" s="190" t="s">
        <v>221</v>
      </c>
      <c r="C134" s="168">
        <v>2000000</v>
      </c>
      <c r="D134" s="169">
        <v>0</v>
      </c>
      <c r="E134" s="170">
        <v>4000000</v>
      </c>
      <c r="F134" s="207"/>
      <c r="G134" s="157"/>
      <c r="H134" s="168">
        <v>3000000</v>
      </c>
      <c r="I134" s="169">
        <v>1000000</v>
      </c>
      <c r="J134" s="170">
        <v>5000000</v>
      </c>
    </row>
    <row r="135" spans="1:12" s="184" customFormat="1" ht="15" customHeight="1">
      <c r="A135" s="157"/>
      <c r="B135" s="190" t="s">
        <v>222</v>
      </c>
      <c r="C135" s="168">
        <v>0</v>
      </c>
      <c r="D135" s="169">
        <v>0</v>
      </c>
      <c r="E135" s="170">
        <v>0</v>
      </c>
      <c r="F135" s="207"/>
      <c r="G135" s="157"/>
      <c r="H135" s="168">
        <v>0</v>
      </c>
      <c r="I135" s="169">
        <v>0</v>
      </c>
      <c r="J135" s="170">
        <v>0</v>
      </c>
    </row>
    <row r="136" spans="1:12" s="184" customFormat="1" ht="15" customHeight="1">
      <c r="A136" s="157"/>
      <c r="B136" s="190" t="s">
        <v>243</v>
      </c>
      <c r="C136" s="168">
        <v>2000000</v>
      </c>
      <c r="D136" s="169">
        <v>1000000</v>
      </c>
      <c r="E136" s="170">
        <v>3000000</v>
      </c>
      <c r="F136" s="207"/>
      <c r="G136" s="157"/>
      <c r="H136" s="168">
        <v>3000000</v>
      </c>
      <c r="I136" s="169">
        <v>1000000</v>
      </c>
      <c r="J136" s="170">
        <v>5000000</v>
      </c>
    </row>
    <row r="137" spans="1:12" s="184" customFormat="1" ht="15" customHeight="1">
      <c r="A137" s="157"/>
      <c r="B137" s="190" t="s">
        <v>244</v>
      </c>
      <c r="C137" s="168" t="s">
        <v>145</v>
      </c>
      <c r="D137" s="169" t="s">
        <v>145</v>
      </c>
      <c r="E137" s="170" t="s">
        <v>145</v>
      </c>
      <c r="F137" s="207"/>
      <c r="G137" s="157"/>
      <c r="H137" s="168" t="s">
        <v>145</v>
      </c>
      <c r="I137" s="169" t="s">
        <v>145</v>
      </c>
      <c r="J137" s="170" t="s">
        <v>145</v>
      </c>
    </row>
    <row r="138" spans="1:12" s="184" customFormat="1" ht="15" customHeight="1">
      <c r="A138" s="157"/>
      <c r="B138" s="190" t="s">
        <v>225</v>
      </c>
      <c r="C138" s="168">
        <v>1000000</v>
      </c>
      <c r="D138" s="169">
        <v>1000000</v>
      </c>
      <c r="E138" s="170">
        <v>2000000</v>
      </c>
      <c r="F138" s="207"/>
      <c r="G138" s="157"/>
      <c r="H138" s="168">
        <v>2000000</v>
      </c>
      <c r="I138" s="169">
        <v>1000000</v>
      </c>
      <c r="J138" s="170">
        <v>3000000</v>
      </c>
    </row>
    <row r="139" spans="1:12" s="184" customFormat="1" ht="15" customHeight="1">
      <c r="A139" s="157"/>
      <c r="B139" s="190" t="s">
        <v>226</v>
      </c>
      <c r="C139" s="168" t="s">
        <v>140</v>
      </c>
      <c r="D139" s="169" t="s">
        <v>140</v>
      </c>
      <c r="E139" s="170" t="s">
        <v>140</v>
      </c>
      <c r="F139" s="207"/>
      <c r="G139" s="157"/>
      <c r="H139" s="168" t="s">
        <v>140</v>
      </c>
      <c r="I139" s="169" t="s">
        <v>140</v>
      </c>
      <c r="J139" s="170" t="s">
        <v>140</v>
      </c>
    </row>
    <row r="140" spans="1:12" ht="15" customHeight="1">
      <c r="B140" s="190" t="s">
        <v>227</v>
      </c>
      <c r="C140" s="168" t="s">
        <v>140</v>
      </c>
      <c r="D140" s="169" t="s">
        <v>140</v>
      </c>
      <c r="E140" s="170" t="s">
        <v>140</v>
      </c>
      <c r="F140" s="285"/>
      <c r="H140" s="168" t="s">
        <v>140</v>
      </c>
      <c r="I140" s="169" t="s">
        <v>140</v>
      </c>
      <c r="J140" s="170" t="s">
        <v>140</v>
      </c>
    </row>
    <row r="141" spans="1:12" ht="15" customHeight="1">
      <c r="B141" s="190" t="s">
        <v>228</v>
      </c>
      <c r="C141" s="168" t="s">
        <v>140</v>
      </c>
      <c r="D141" s="169" t="s">
        <v>140</v>
      </c>
      <c r="E141" s="170" t="s">
        <v>140</v>
      </c>
      <c r="F141" s="285"/>
      <c r="H141" s="168" t="s">
        <v>140</v>
      </c>
      <c r="I141" s="169" t="s">
        <v>140</v>
      </c>
      <c r="J141" s="170" t="s">
        <v>140</v>
      </c>
    </row>
    <row r="142" spans="1:12" s="184" customFormat="1" ht="15" customHeight="1">
      <c r="A142" s="157"/>
      <c r="B142" s="190" t="s">
        <v>229</v>
      </c>
      <c r="C142" s="168" t="s">
        <v>145</v>
      </c>
      <c r="D142" s="169" t="s">
        <v>145</v>
      </c>
      <c r="E142" s="170" t="s">
        <v>145</v>
      </c>
      <c r="F142" s="207"/>
      <c r="G142" s="157"/>
      <c r="H142" s="168" t="s">
        <v>145</v>
      </c>
      <c r="I142" s="169" t="s">
        <v>145</v>
      </c>
      <c r="J142" s="170" t="s">
        <v>145</v>
      </c>
    </row>
    <row r="143" spans="1:12" s="184" customFormat="1" ht="15" customHeight="1">
      <c r="A143" s="157"/>
      <c r="B143" s="190" t="s">
        <v>230</v>
      </c>
      <c r="C143" s="168" t="s">
        <v>140</v>
      </c>
      <c r="D143" s="169" t="s">
        <v>140</v>
      </c>
      <c r="E143" s="170" t="s">
        <v>140</v>
      </c>
      <c r="F143" s="207"/>
      <c r="G143" s="157"/>
      <c r="H143" s="168" t="s">
        <v>140</v>
      </c>
      <c r="I143" s="169" t="s">
        <v>140</v>
      </c>
      <c r="J143" s="170" t="s">
        <v>140</v>
      </c>
    </row>
    <row r="144" spans="1:12" ht="15" customHeight="1">
      <c r="B144" s="190" t="s">
        <v>231</v>
      </c>
      <c r="C144" s="168" t="s">
        <v>145</v>
      </c>
      <c r="D144" s="169" t="s">
        <v>145</v>
      </c>
      <c r="E144" s="170" t="s">
        <v>145</v>
      </c>
      <c r="F144" s="207"/>
      <c r="G144" s="158"/>
      <c r="H144" s="168" t="s">
        <v>145</v>
      </c>
      <c r="I144" s="169" t="s">
        <v>145</v>
      </c>
      <c r="J144" s="170" t="s">
        <v>145</v>
      </c>
      <c r="K144" s="175"/>
      <c r="L144" s="173"/>
    </row>
    <row r="145" spans="1:10" s="184" customFormat="1" ht="15" customHeight="1">
      <c r="A145" s="157"/>
      <c r="B145" s="190" t="s">
        <v>232</v>
      </c>
      <c r="C145" s="168">
        <v>1000000</v>
      </c>
      <c r="D145" s="169">
        <v>0</v>
      </c>
      <c r="E145" s="170">
        <v>1000000</v>
      </c>
      <c r="F145" s="207"/>
      <c r="G145" s="157"/>
      <c r="H145" s="168">
        <v>1000000</v>
      </c>
      <c r="I145" s="169">
        <v>0</v>
      </c>
      <c r="J145" s="170">
        <v>2000000</v>
      </c>
    </row>
    <row r="146" spans="1:10" s="184" customFormat="1" ht="15" customHeight="1">
      <c r="A146" s="157"/>
      <c r="B146" s="190" t="s">
        <v>233</v>
      </c>
      <c r="C146" s="168" t="s">
        <v>140</v>
      </c>
      <c r="D146" s="169" t="s">
        <v>140</v>
      </c>
      <c r="E146" s="170" t="s">
        <v>140</v>
      </c>
      <c r="F146" s="207"/>
      <c r="G146" s="157"/>
      <c r="H146" s="168" t="s">
        <v>140</v>
      </c>
      <c r="I146" s="169" t="s">
        <v>140</v>
      </c>
      <c r="J146" s="170" t="s">
        <v>140</v>
      </c>
    </row>
    <row r="147" spans="1:10" s="184" customFormat="1" ht="15" customHeight="1">
      <c r="A147" s="157"/>
      <c r="B147" s="190" t="s">
        <v>61</v>
      </c>
      <c r="C147" s="168">
        <v>20000000</v>
      </c>
      <c r="D147" s="169">
        <v>20000000</v>
      </c>
      <c r="E147" s="170">
        <v>30000000</v>
      </c>
      <c r="F147" s="207"/>
      <c r="G147" s="157"/>
      <c r="H147" s="168">
        <v>30000000</v>
      </c>
      <c r="I147" s="169">
        <v>30000000</v>
      </c>
      <c r="J147" s="170">
        <v>40000000</v>
      </c>
    </row>
    <row r="148" spans="1:10" s="184" customFormat="1" ht="15" customHeight="1">
      <c r="A148" s="157"/>
      <c r="B148" s="190"/>
      <c r="C148" s="168"/>
      <c r="D148" s="169"/>
      <c r="E148" s="170"/>
      <c r="F148" s="207"/>
      <c r="G148" s="157"/>
      <c r="H148" s="168"/>
      <c r="I148" s="169"/>
      <c r="J148" s="170"/>
    </row>
    <row r="149" spans="1:10" s="184" customFormat="1" ht="15" customHeight="1">
      <c r="A149" s="157"/>
      <c r="B149" s="157"/>
      <c r="C149" s="187"/>
      <c r="D149" s="188"/>
      <c r="E149" s="172"/>
      <c r="F149" s="207"/>
      <c r="G149" s="157"/>
      <c r="H149" s="187"/>
      <c r="I149" s="188"/>
      <c r="J149" s="172"/>
    </row>
    <row r="150" spans="1:10" s="184" customFormat="1" ht="15" customHeight="1">
      <c r="A150" s="157"/>
      <c r="B150" s="157"/>
      <c r="C150" s="187"/>
      <c r="D150" s="188"/>
      <c r="E150" s="172"/>
      <c r="F150" s="207"/>
      <c r="G150" s="157"/>
      <c r="H150" s="854"/>
      <c r="I150" s="854"/>
      <c r="J150" s="854"/>
    </row>
    <row r="151" spans="1:10" s="184" customFormat="1" ht="15" customHeight="1">
      <c r="A151" s="157"/>
      <c r="B151" s="191" t="s">
        <v>287</v>
      </c>
      <c r="C151" s="182"/>
      <c r="D151" s="182"/>
      <c r="E151" s="182"/>
      <c r="F151" s="207"/>
      <c r="G151" s="157"/>
    </row>
    <row r="152" spans="1:10" s="164" customFormat="1" ht="15" customHeight="1">
      <c r="B152" s="192"/>
      <c r="C152" s="166" t="s">
        <v>208</v>
      </c>
      <c r="D152" s="166"/>
      <c r="E152" s="166"/>
      <c r="F152" s="211"/>
      <c r="H152" s="166" t="s">
        <v>208</v>
      </c>
      <c r="I152" s="166"/>
      <c r="J152" s="166"/>
    </row>
    <row r="153" spans="1:10" s="184" customFormat="1" ht="15" customHeight="1">
      <c r="A153" s="157"/>
      <c r="B153" s="190" t="s">
        <v>237</v>
      </c>
      <c r="C153" s="168">
        <v>0</v>
      </c>
      <c r="D153" s="169">
        <v>0</v>
      </c>
      <c r="E153" s="170">
        <v>0</v>
      </c>
      <c r="F153" s="207"/>
      <c r="G153" s="157"/>
      <c r="H153" s="168">
        <v>1000000</v>
      </c>
      <c r="I153" s="169">
        <v>0</v>
      </c>
      <c r="J153" s="170">
        <v>2000000</v>
      </c>
    </row>
    <row r="154" spans="1:10" s="184" customFormat="1" ht="15" customHeight="1">
      <c r="A154" s="157"/>
      <c r="B154" s="190" t="s">
        <v>238</v>
      </c>
      <c r="C154" s="168" t="s">
        <v>145</v>
      </c>
      <c r="D154" s="169" t="s">
        <v>145</v>
      </c>
      <c r="E154" s="170" t="s">
        <v>145</v>
      </c>
      <c r="F154" s="207"/>
      <c r="G154" s="157"/>
      <c r="H154" s="168" t="s">
        <v>145</v>
      </c>
      <c r="I154" s="169" t="s">
        <v>145</v>
      </c>
      <c r="J154" s="170" t="s">
        <v>145</v>
      </c>
    </row>
    <row r="155" spans="1:10" s="184" customFormat="1" ht="15" customHeight="1">
      <c r="A155" s="157"/>
      <c r="B155" s="190" t="s">
        <v>239</v>
      </c>
      <c r="C155" s="168" t="s">
        <v>145</v>
      </c>
      <c r="D155" s="169" t="s">
        <v>145</v>
      </c>
      <c r="E155" s="170" t="s">
        <v>145</v>
      </c>
      <c r="F155" s="207"/>
      <c r="G155" s="157"/>
      <c r="H155" s="168" t="s">
        <v>145</v>
      </c>
      <c r="I155" s="169" t="s">
        <v>145</v>
      </c>
      <c r="J155" s="170" t="s">
        <v>145</v>
      </c>
    </row>
    <row r="156" spans="1:10" s="184" customFormat="1" ht="15" customHeight="1">
      <c r="A156" s="157"/>
      <c r="B156" s="190" t="s">
        <v>212</v>
      </c>
      <c r="C156" s="168" t="s">
        <v>145</v>
      </c>
      <c r="D156" s="169" t="s">
        <v>145</v>
      </c>
      <c r="E156" s="170" t="s">
        <v>145</v>
      </c>
      <c r="F156" s="207"/>
      <c r="G156" s="157"/>
      <c r="H156" s="168" t="s">
        <v>145</v>
      </c>
      <c r="I156" s="169" t="s">
        <v>145</v>
      </c>
      <c r="J156" s="170" t="s">
        <v>145</v>
      </c>
    </row>
    <row r="157" spans="1:10" s="184" customFormat="1" ht="15" customHeight="1">
      <c r="A157" s="157"/>
      <c r="B157" s="190" t="s">
        <v>240</v>
      </c>
      <c r="C157" s="168" t="s">
        <v>145</v>
      </c>
      <c r="D157" s="169" t="s">
        <v>145</v>
      </c>
      <c r="E157" s="170" t="s">
        <v>145</v>
      </c>
      <c r="F157" s="207"/>
      <c r="G157" s="157"/>
      <c r="H157" s="168">
        <v>1000000</v>
      </c>
      <c r="I157" s="169">
        <v>0</v>
      </c>
      <c r="J157" s="170">
        <v>2000000</v>
      </c>
    </row>
    <row r="158" spans="1:10" s="184" customFormat="1" ht="15" customHeight="1">
      <c r="A158" s="157"/>
      <c r="B158" s="190" t="s">
        <v>241</v>
      </c>
      <c r="C158" s="168">
        <v>9000000</v>
      </c>
      <c r="D158" s="169">
        <v>5000000</v>
      </c>
      <c r="E158" s="170">
        <v>14000000</v>
      </c>
      <c r="F158" s="207"/>
      <c r="G158" s="157"/>
      <c r="H158" s="168">
        <v>15000000</v>
      </c>
      <c r="I158" s="169">
        <v>8000000</v>
      </c>
      <c r="J158" s="170">
        <v>24000000</v>
      </c>
    </row>
    <row r="159" spans="1:10" s="184" customFormat="1" ht="15" customHeight="1">
      <c r="A159" s="157"/>
      <c r="B159" s="190" t="s">
        <v>215</v>
      </c>
      <c r="C159" s="168" t="s">
        <v>145</v>
      </c>
      <c r="D159" s="169" t="s">
        <v>145</v>
      </c>
      <c r="E159" s="170" t="s">
        <v>145</v>
      </c>
      <c r="F159" s="207"/>
      <c r="G159" s="157"/>
      <c r="H159" s="168" t="s">
        <v>145</v>
      </c>
      <c r="I159" s="169" t="s">
        <v>145</v>
      </c>
      <c r="J159" s="170" t="s">
        <v>145</v>
      </c>
    </row>
    <row r="160" spans="1:10" s="184" customFormat="1" ht="15" customHeight="1">
      <c r="A160" s="157"/>
      <c r="B160" s="190" t="s">
        <v>216</v>
      </c>
      <c r="C160" s="168" t="s">
        <v>145</v>
      </c>
      <c r="D160" s="169" t="s">
        <v>145</v>
      </c>
      <c r="E160" s="170" t="s">
        <v>145</v>
      </c>
      <c r="F160" s="207"/>
      <c r="G160" s="157"/>
      <c r="H160" s="168" t="s">
        <v>145</v>
      </c>
      <c r="I160" s="169" t="s">
        <v>145</v>
      </c>
      <c r="J160" s="170" t="s">
        <v>145</v>
      </c>
    </row>
    <row r="161" spans="1:12" s="184" customFormat="1" ht="15" customHeight="1">
      <c r="A161" s="157"/>
      <c r="B161" s="190" t="s">
        <v>217</v>
      </c>
      <c r="C161" s="168">
        <v>1000000</v>
      </c>
      <c r="D161" s="169">
        <v>0</v>
      </c>
      <c r="E161" s="170">
        <v>2000000</v>
      </c>
      <c r="F161" s="207"/>
      <c r="G161" s="157"/>
      <c r="H161" s="168" t="s">
        <v>145</v>
      </c>
      <c r="I161" s="169" t="s">
        <v>145</v>
      </c>
      <c r="J161" s="170" t="s">
        <v>145</v>
      </c>
    </row>
    <row r="162" spans="1:12" s="184" customFormat="1" ht="15" customHeight="1">
      <c r="A162" s="157"/>
      <c r="B162" s="190" t="s">
        <v>218</v>
      </c>
      <c r="C162" s="168">
        <v>0</v>
      </c>
      <c r="D162" s="169">
        <v>0</v>
      </c>
      <c r="E162" s="170">
        <v>0</v>
      </c>
      <c r="F162" s="207"/>
      <c r="G162" s="157"/>
      <c r="H162" s="168" t="s">
        <v>145</v>
      </c>
      <c r="I162" s="169" t="s">
        <v>145</v>
      </c>
      <c r="J162" s="170" t="s">
        <v>145</v>
      </c>
    </row>
    <row r="163" spans="1:12" s="184" customFormat="1" ht="15" customHeight="1">
      <c r="A163" s="157"/>
      <c r="B163" s="190" t="s">
        <v>242</v>
      </c>
      <c r="C163" s="168">
        <v>1000000</v>
      </c>
      <c r="D163" s="169">
        <v>0</v>
      </c>
      <c r="E163" s="170">
        <v>2000000</v>
      </c>
      <c r="F163" s="207"/>
      <c r="G163" s="157"/>
      <c r="H163" s="168" t="s">
        <v>145</v>
      </c>
      <c r="I163" s="169" t="s">
        <v>145</v>
      </c>
      <c r="J163" s="170" t="s">
        <v>145</v>
      </c>
    </row>
    <row r="164" spans="1:12" s="184" customFormat="1" ht="15" customHeight="1">
      <c r="A164" s="157"/>
      <c r="B164" s="190" t="s">
        <v>221</v>
      </c>
      <c r="C164" s="168">
        <v>0</v>
      </c>
      <c r="D164" s="169">
        <v>0</v>
      </c>
      <c r="E164" s="170">
        <v>1000000</v>
      </c>
      <c r="F164" s="207"/>
      <c r="G164" s="157"/>
      <c r="H164" s="168">
        <v>2000000</v>
      </c>
      <c r="I164" s="169">
        <v>0</v>
      </c>
      <c r="J164" s="170">
        <v>4000000</v>
      </c>
    </row>
    <row r="165" spans="1:12" s="184" customFormat="1" ht="15" customHeight="1">
      <c r="A165" s="157"/>
      <c r="B165" s="190" t="s">
        <v>222</v>
      </c>
      <c r="C165" s="168">
        <v>1000000</v>
      </c>
      <c r="D165" s="169">
        <v>0</v>
      </c>
      <c r="E165" s="170">
        <v>1000000</v>
      </c>
      <c r="F165" s="207"/>
      <c r="G165" s="157"/>
      <c r="H165" s="168">
        <v>1000000</v>
      </c>
      <c r="I165" s="169">
        <v>0</v>
      </c>
      <c r="J165" s="170">
        <v>2000000</v>
      </c>
    </row>
    <row r="166" spans="1:12" s="184" customFormat="1" ht="15" customHeight="1">
      <c r="A166" s="157"/>
      <c r="B166" s="190" t="s">
        <v>243</v>
      </c>
      <c r="C166" s="168" t="s">
        <v>145</v>
      </c>
      <c r="D166" s="169" t="s">
        <v>145</v>
      </c>
      <c r="E166" s="170" t="s">
        <v>145</v>
      </c>
      <c r="F166" s="207"/>
      <c r="G166" s="157"/>
      <c r="H166" s="168" t="s">
        <v>145</v>
      </c>
      <c r="I166" s="169" t="s">
        <v>145</v>
      </c>
      <c r="J166" s="170" t="s">
        <v>145</v>
      </c>
    </row>
    <row r="167" spans="1:12" s="184" customFormat="1" ht="15" customHeight="1">
      <c r="A167" s="157"/>
      <c r="B167" s="190" t="s">
        <v>244</v>
      </c>
      <c r="C167" s="168" t="s">
        <v>145</v>
      </c>
      <c r="D167" s="169" t="s">
        <v>145</v>
      </c>
      <c r="E167" s="170" t="s">
        <v>145</v>
      </c>
      <c r="F167" s="207"/>
      <c r="G167" s="157"/>
      <c r="H167" s="168">
        <v>0</v>
      </c>
      <c r="I167" s="169">
        <v>0</v>
      </c>
      <c r="J167" s="170">
        <v>0</v>
      </c>
    </row>
    <row r="168" spans="1:12" s="184" customFormat="1" ht="15" customHeight="1">
      <c r="A168" s="157"/>
      <c r="B168" s="190" t="s">
        <v>225</v>
      </c>
      <c r="C168" s="168">
        <v>4000000</v>
      </c>
      <c r="D168" s="169">
        <v>2000000</v>
      </c>
      <c r="E168" s="170">
        <v>7000000</v>
      </c>
      <c r="F168" s="207"/>
      <c r="G168" s="157"/>
      <c r="H168" s="168">
        <v>3000000</v>
      </c>
      <c r="I168" s="169">
        <v>1000000</v>
      </c>
      <c r="J168" s="170">
        <v>6000000</v>
      </c>
    </row>
    <row r="169" spans="1:12" s="184" customFormat="1" ht="15" customHeight="1">
      <c r="A169" s="157"/>
      <c r="B169" s="190" t="s">
        <v>226</v>
      </c>
      <c r="C169" s="168" t="s">
        <v>140</v>
      </c>
      <c r="D169" s="169" t="s">
        <v>140</v>
      </c>
      <c r="E169" s="170" t="s">
        <v>140</v>
      </c>
      <c r="F169" s="207"/>
      <c r="G169" s="157"/>
      <c r="H169" s="168" t="s">
        <v>140</v>
      </c>
      <c r="I169" s="169" t="s">
        <v>140</v>
      </c>
      <c r="J169" s="170" t="s">
        <v>140</v>
      </c>
    </row>
    <row r="170" spans="1:12" ht="15" customHeight="1">
      <c r="B170" s="190" t="s">
        <v>227</v>
      </c>
      <c r="C170" s="168" t="s">
        <v>140</v>
      </c>
      <c r="D170" s="169" t="s">
        <v>140</v>
      </c>
      <c r="E170" s="170" t="s">
        <v>140</v>
      </c>
      <c r="F170" s="285"/>
      <c r="H170" s="168" t="s">
        <v>140</v>
      </c>
      <c r="I170" s="169" t="s">
        <v>140</v>
      </c>
      <c r="J170" s="170" t="s">
        <v>140</v>
      </c>
    </row>
    <row r="171" spans="1:12" ht="15" customHeight="1">
      <c r="B171" s="190" t="s">
        <v>228</v>
      </c>
      <c r="C171" s="168" t="s">
        <v>140</v>
      </c>
      <c r="D171" s="169" t="s">
        <v>140</v>
      </c>
      <c r="E171" s="170" t="s">
        <v>140</v>
      </c>
      <c r="F171" s="285"/>
      <c r="H171" s="168" t="s">
        <v>140</v>
      </c>
      <c r="I171" s="169" t="s">
        <v>140</v>
      </c>
      <c r="J171" s="170" t="s">
        <v>140</v>
      </c>
    </row>
    <row r="172" spans="1:12" s="184" customFormat="1" ht="15" customHeight="1">
      <c r="A172" s="157"/>
      <c r="B172" s="190" t="s">
        <v>229</v>
      </c>
      <c r="C172" s="168" t="s">
        <v>145</v>
      </c>
      <c r="D172" s="169" t="s">
        <v>145</v>
      </c>
      <c r="E172" s="170" t="s">
        <v>145</v>
      </c>
      <c r="F172" s="207"/>
      <c r="G172" s="157"/>
      <c r="H172" s="168" t="s">
        <v>145</v>
      </c>
      <c r="I172" s="169" t="s">
        <v>145</v>
      </c>
      <c r="J172" s="170" t="s">
        <v>145</v>
      </c>
    </row>
    <row r="173" spans="1:12" s="184" customFormat="1" ht="15" customHeight="1">
      <c r="A173" s="157"/>
      <c r="B173" s="190" t="s">
        <v>230</v>
      </c>
      <c r="C173" s="168" t="s">
        <v>140</v>
      </c>
      <c r="D173" s="169" t="s">
        <v>140</v>
      </c>
      <c r="E173" s="170" t="s">
        <v>140</v>
      </c>
      <c r="F173" s="207"/>
      <c r="G173" s="157"/>
      <c r="H173" s="168" t="s">
        <v>140</v>
      </c>
      <c r="I173" s="169" t="s">
        <v>140</v>
      </c>
      <c r="J173" s="170" t="s">
        <v>140</v>
      </c>
    </row>
    <row r="174" spans="1:12" ht="15" customHeight="1">
      <c r="B174" s="190" t="s">
        <v>231</v>
      </c>
      <c r="C174" s="168" t="s">
        <v>145</v>
      </c>
      <c r="D174" s="169" t="s">
        <v>145</v>
      </c>
      <c r="E174" s="170" t="s">
        <v>145</v>
      </c>
      <c r="F174" s="207"/>
      <c r="G174" s="158"/>
      <c r="H174" s="168">
        <v>0</v>
      </c>
      <c r="I174" s="169">
        <v>0</v>
      </c>
      <c r="J174" s="170">
        <v>0</v>
      </c>
      <c r="K174" s="175"/>
      <c r="L174" s="173"/>
    </row>
    <row r="175" spans="1:12" s="184" customFormat="1" ht="15" customHeight="1">
      <c r="A175" s="157"/>
      <c r="B175" s="190" t="s">
        <v>232</v>
      </c>
      <c r="C175" s="168" t="s">
        <v>145</v>
      </c>
      <c r="D175" s="169" t="s">
        <v>145</v>
      </c>
      <c r="E175" s="170" t="s">
        <v>145</v>
      </c>
      <c r="F175" s="207"/>
      <c r="G175" s="157"/>
      <c r="H175" s="168" t="s">
        <v>145</v>
      </c>
      <c r="I175" s="169" t="s">
        <v>145</v>
      </c>
      <c r="J175" s="170" t="s">
        <v>145</v>
      </c>
    </row>
    <row r="176" spans="1:12" s="184" customFormat="1" ht="15" customHeight="1">
      <c r="A176" s="157"/>
      <c r="B176" s="190" t="s">
        <v>233</v>
      </c>
      <c r="C176" s="168" t="s">
        <v>140</v>
      </c>
      <c r="D176" s="169" t="s">
        <v>140</v>
      </c>
      <c r="E176" s="170" t="s">
        <v>140</v>
      </c>
      <c r="F176" s="207"/>
      <c r="G176" s="157"/>
      <c r="H176" s="168" t="s">
        <v>140</v>
      </c>
      <c r="I176" s="169" t="s">
        <v>140</v>
      </c>
      <c r="J176" s="170" t="s">
        <v>140</v>
      </c>
    </row>
    <row r="177" spans="1:10" s="184" customFormat="1" ht="15" customHeight="1">
      <c r="A177" s="157"/>
      <c r="B177" s="190" t="s">
        <v>61</v>
      </c>
      <c r="C177" s="168">
        <v>10000000</v>
      </c>
      <c r="D177" s="169">
        <v>10000000</v>
      </c>
      <c r="E177" s="170">
        <v>20000000</v>
      </c>
      <c r="F177" s="207"/>
      <c r="G177" s="157"/>
      <c r="H177" s="168">
        <v>20000000</v>
      </c>
      <c r="I177" s="169">
        <v>10000000</v>
      </c>
      <c r="J177" s="170">
        <v>30000000</v>
      </c>
    </row>
    <row r="178" spans="1:10" s="184" customFormat="1" ht="15" customHeight="1">
      <c r="A178" s="157"/>
      <c r="B178" s="157"/>
      <c r="C178" s="168"/>
      <c r="D178" s="169"/>
      <c r="E178" s="170"/>
      <c r="F178" s="207"/>
      <c r="G178" s="157"/>
      <c r="H178" s="168"/>
      <c r="I178" s="169"/>
      <c r="J178" s="170"/>
    </row>
    <row r="179" spans="1:10" s="184" customFormat="1" ht="15" customHeight="1">
      <c r="A179" s="157"/>
      <c r="C179" s="168"/>
      <c r="D179" s="169"/>
      <c r="E179" s="170"/>
      <c r="F179" s="212"/>
      <c r="G179" s="157"/>
      <c r="H179" s="168"/>
      <c r="I179" s="169"/>
      <c r="J179" s="170"/>
    </row>
    <row r="180" spans="1:10" s="184" customFormat="1" ht="15" customHeight="1">
      <c r="A180" s="157"/>
      <c r="B180" s="157"/>
      <c r="C180" s="168"/>
      <c r="D180" s="169"/>
      <c r="E180" s="170"/>
      <c r="F180" s="212"/>
      <c r="G180" s="157"/>
      <c r="H180" s="168"/>
      <c r="I180" s="169"/>
      <c r="J180" s="170"/>
    </row>
    <row r="181" spans="1:10" s="184" customFormat="1" ht="15" customHeight="1">
      <c r="A181" s="157"/>
      <c r="B181" s="157" t="s">
        <v>309</v>
      </c>
      <c r="C181" s="182"/>
      <c r="D181" s="182"/>
      <c r="E181" s="182"/>
      <c r="F181" s="207"/>
      <c r="G181" s="157"/>
      <c r="I181" s="368"/>
    </row>
    <row r="182" spans="1:10" s="164" customFormat="1" ht="15" customHeight="1">
      <c r="B182" s="192"/>
      <c r="C182" s="166" t="s">
        <v>208</v>
      </c>
      <c r="D182" s="166"/>
      <c r="E182" s="166"/>
      <c r="F182" s="211"/>
      <c r="H182" s="166" t="s">
        <v>208</v>
      </c>
      <c r="I182" s="166"/>
      <c r="J182" s="166"/>
    </row>
    <row r="183" spans="1:10" s="184" customFormat="1" ht="15" customHeight="1">
      <c r="A183" s="157"/>
      <c r="B183" s="157" t="s">
        <v>209</v>
      </c>
      <c r="C183" s="168" t="s">
        <v>140</v>
      </c>
      <c r="D183" s="169" t="s">
        <v>140</v>
      </c>
      <c r="E183" s="170" t="s">
        <v>140</v>
      </c>
      <c r="F183" s="207"/>
      <c r="G183" s="157"/>
      <c r="H183" s="168" t="s">
        <v>140</v>
      </c>
      <c r="I183" s="169" t="s">
        <v>140</v>
      </c>
      <c r="J183" s="170" t="s">
        <v>140</v>
      </c>
    </row>
    <row r="184" spans="1:10" s="184" customFormat="1" ht="15" customHeight="1">
      <c r="A184" s="157"/>
      <c r="B184" s="157" t="s">
        <v>210</v>
      </c>
      <c r="C184" s="168" t="s">
        <v>145</v>
      </c>
      <c r="D184" s="169" t="s">
        <v>145</v>
      </c>
      <c r="E184" s="170" t="s">
        <v>145</v>
      </c>
      <c r="F184" s="207"/>
      <c r="G184" s="157"/>
      <c r="H184" s="168" t="s">
        <v>145</v>
      </c>
      <c r="I184" s="169" t="s">
        <v>145</v>
      </c>
      <c r="J184" s="170" t="s">
        <v>145</v>
      </c>
    </row>
    <row r="185" spans="1:10" s="184" customFormat="1" ht="15" customHeight="1">
      <c r="A185" s="157"/>
      <c r="B185" s="157" t="s">
        <v>211</v>
      </c>
      <c r="C185" s="168" t="s">
        <v>145</v>
      </c>
      <c r="D185" s="169" t="s">
        <v>145</v>
      </c>
      <c r="E185" s="170" t="s">
        <v>145</v>
      </c>
      <c r="F185" s="207"/>
      <c r="G185" s="157"/>
      <c r="H185" s="168" t="s">
        <v>145</v>
      </c>
      <c r="I185" s="169" t="s">
        <v>145</v>
      </c>
      <c r="J185" s="170" t="s">
        <v>145</v>
      </c>
    </row>
    <row r="186" spans="1:10" s="184" customFormat="1" ht="15" customHeight="1">
      <c r="A186" s="157"/>
      <c r="B186" s="157" t="s">
        <v>212</v>
      </c>
      <c r="C186" s="168" t="s">
        <v>140</v>
      </c>
      <c r="D186" s="169" t="s">
        <v>140</v>
      </c>
      <c r="E186" s="170" t="s">
        <v>140</v>
      </c>
      <c r="F186" s="207"/>
      <c r="G186" s="157"/>
      <c r="H186" s="168" t="s">
        <v>140</v>
      </c>
      <c r="I186" s="169" t="s">
        <v>140</v>
      </c>
      <c r="J186" s="170" t="s">
        <v>140</v>
      </c>
    </row>
    <row r="187" spans="1:10" s="184" customFormat="1" ht="15" customHeight="1">
      <c r="A187" s="157"/>
      <c r="B187" s="157" t="s">
        <v>213</v>
      </c>
      <c r="C187" s="168" t="s">
        <v>140</v>
      </c>
      <c r="D187" s="169" t="s">
        <v>140</v>
      </c>
      <c r="E187" s="170" t="s">
        <v>140</v>
      </c>
      <c r="F187" s="207"/>
      <c r="G187" s="157"/>
      <c r="H187" s="168" t="s">
        <v>140</v>
      </c>
      <c r="I187" s="169" t="s">
        <v>140</v>
      </c>
      <c r="J187" s="170" t="s">
        <v>140</v>
      </c>
    </row>
    <row r="188" spans="1:10" s="184" customFormat="1" ht="15" customHeight="1">
      <c r="A188" s="157"/>
      <c r="B188" s="157" t="s">
        <v>214</v>
      </c>
      <c r="C188" s="168" t="s">
        <v>140</v>
      </c>
      <c r="D188" s="169" t="s">
        <v>140</v>
      </c>
      <c r="E188" s="170" t="s">
        <v>140</v>
      </c>
      <c r="F188" s="207"/>
      <c r="G188" s="157"/>
      <c r="H188" s="168" t="s">
        <v>140</v>
      </c>
      <c r="I188" s="169" t="s">
        <v>140</v>
      </c>
      <c r="J188" s="170" t="s">
        <v>140</v>
      </c>
    </row>
    <row r="189" spans="1:10" s="184" customFormat="1" ht="15" customHeight="1">
      <c r="A189" s="157"/>
      <c r="B189" s="157" t="s">
        <v>215</v>
      </c>
      <c r="C189" s="168" t="s">
        <v>140</v>
      </c>
      <c r="D189" s="169" t="s">
        <v>140</v>
      </c>
      <c r="E189" s="170" t="s">
        <v>140</v>
      </c>
      <c r="F189" s="207"/>
      <c r="G189" s="157"/>
      <c r="H189" s="168" t="s">
        <v>140</v>
      </c>
      <c r="I189" s="169" t="s">
        <v>140</v>
      </c>
      <c r="J189" s="170" t="s">
        <v>140</v>
      </c>
    </row>
    <row r="190" spans="1:10" s="184" customFormat="1" ht="15" customHeight="1">
      <c r="A190" s="157"/>
      <c r="B190" s="157" t="s">
        <v>216</v>
      </c>
      <c r="C190" s="168" t="s">
        <v>140</v>
      </c>
      <c r="D190" s="169" t="s">
        <v>140</v>
      </c>
      <c r="E190" s="170" t="s">
        <v>140</v>
      </c>
      <c r="F190" s="207"/>
      <c r="G190" s="157"/>
      <c r="H190" s="168" t="s">
        <v>140</v>
      </c>
      <c r="I190" s="169" t="s">
        <v>140</v>
      </c>
      <c r="J190" s="170" t="s">
        <v>140</v>
      </c>
    </row>
    <row r="191" spans="1:10" s="184" customFormat="1" ht="15" customHeight="1">
      <c r="A191" s="157"/>
      <c r="B191" s="157" t="s">
        <v>217</v>
      </c>
      <c r="C191" s="168" t="s">
        <v>140</v>
      </c>
      <c r="D191" s="169" t="s">
        <v>140</v>
      </c>
      <c r="E191" s="170" t="s">
        <v>140</v>
      </c>
      <c r="F191" s="207"/>
      <c r="G191" s="157"/>
      <c r="H191" s="168" t="s">
        <v>140</v>
      </c>
      <c r="I191" s="169" t="s">
        <v>140</v>
      </c>
      <c r="J191" s="170" t="s">
        <v>140</v>
      </c>
    </row>
    <row r="192" spans="1:10" s="184" customFormat="1" ht="15" customHeight="1">
      <c r="A192" s="157"/>
      <c r="B192" s="157" t="s">
        <v>221</v>
      </c>
      <c r="C192" s="168" t="s">
        <v>145</v>
      </c>
      <c r="D192" s="169" t="s">
        <v>145</v>
      </c>
      <c r="E192" s="170" t="s">
        <v>145</v>
      </c>
      <c r="F192" s="207"/>
      <c r="G192" s="157"/>
      <c r="H192" s="168" t="s">
        <v>145</v>
      </c>
      <c r="I192" s="169" t="s">
        <v>145</v>
      </c>
      <c r="J192" s="170" t="s">
        <v>145</v>
      </c>
    </row>
    <row r="193" spans="1:12" s="184" customFormat="1" ht="15" customHeight="1">
      <c r="A193" s="157"/>
      <c r="B193" s="157" t="s">
        <v>222</v>
      </c>
      <c r="C193" s="168" t="s">
        <v>140</v>
      </c>
      <c r="D193" s="169" t="s">
        <v>140</v>
      </c>
      <c r="E193" s="170" t="s">
        <v>140</v>
      </c>
      <c r="F193" s="207"/>
      <c r="G193" s="157"/>
      <c r="H193" s="168" t="s">
        <v>140</v>
      </c>
      <c r="I193" s="169" t="s">
        <v>140</v>
      </c>
      <c r="J193" s="170" t="s">
        <v>140</v>
      </c>
    </row>
    <row r="194" spans="1:12" s="184" customFormat="1" ht="15" customHeight="1">
      <c r="A194" s="157"/>
      <c r="B194" s="157" t="s">
        <v>223</v>
      </c>
      <c r="C194" s="168" t="s">
        <v>140</v>
      </c>
      <c r="D194" s="169" t="s">
        <v>140</v>
      </c>
      <c r="E194" s="170" t="s">
        <v>140</v>
      </c>
      <c r="F194" s="207"/>
      <c r="G194" s="157"/>
      <c r="H194" s="168" t="s">
        <v>140</v>
      </c>
      <c r="I194" s="169" t="s">
        <v>140</v>
      </c>
      <c r="J194" s="170" t="s">
        <v>140</v>
      </c>
    </row>
    <row r="195" spans="1:12" s="184" customFormat="1" ht="15" customHeight="1">
      <c r="A195" s="157"/>
      <c r="B195" s="157" t="s">
        <v>224</v>
      </c>
      <c r="C195" s="168" t="s">
        <v>140</v>
      </c>
      <c r="D195" s="169" t="s">
        <v>140</v>
      </c>
      <c r="E195" s="170" t="s">
        <v>140</v>
      </c>
      <c r="F195" s="207"/>
      <c r="G195" s="157"/>
      <c r="H195" s="168" t="s">
        <v>140</v>
      </c>
      <c r="I195" s="169" t="s">
        <v>140</v>
      </c>
      <c r="J195" s="170" t="s">
        <v>140</v>
      </c>
    </row>
    <row r="196" spans="1:12" s="184" customFormat="1" ht="15" customHeight="1">
      <c r="A196" s="157"/>
      <c r="B196" s="157" t="s">
        <v>225</v>
      </c>
      <c r="C196" s="168" t="s">
        <v>140</v>
      </c>
      <c r="D196" s="169" t="s">
        <v>140</v>
      </c>
      <c r="E196" s="170" t="s">
        <v>140</v>
      </c>
      <c r="F196" s="207"/>
      <c r="G196" s="157"/>
      <c r="H196" s="168" t="s">
        <v>140</v>
      </c>
      <c r="I196" s="169" t="s">
        <v>140</v>
      </c>
      <c r="J196" s="170" t="s">
        <v>140</v>
      </c>
    </row>
    <row r="197" spans="1:12" s="184" customFormat="1" ht="15" customHeight="1">
      <c r="A197" s="157"/>
      <c r="B197" s="157" t="s">
        <v>226</v>
      </c>
      <c r="C197" s="168" t="s">
        <v>140</v>
      </c>
      <c r="D197" s="169" t="s">
        <v>140</v>
      </c>
      <c r="E197" s="170" t="s">
        <v>140</v>
      </c>
      <c r="F197" s="207"/>
      <c r="G197" s="157"/>
      <c r="H197" s="168" t="s">
        <v>140</v>
      </c>
      <c r="I197" s="169" t="s">
        <v>140</v>
      </c>
      <c r="J197" s="170" t="s">
        <v>140</v>
      </c>
    </row>
    <row r="198" spans="1:12" ht="15" customHeight="1">
      <c r="B198" s="157" t="s">
        <v>227</v>
      </c>
      <c r="C198" s="168">
        <v>195000000</v>
      </c>
      <c r="D198" s="169">
        <v>159000000</v>
      </c>
      <c r="E198" s="170">
        <v>232000000</v>
      </c>
      <c r="F198" s="285"/>
      <c r="H198" s="168">
        <v>68000000</v>
      </c>
      <c r="I198" s="169">
        <v>46000000</v>
      </c>
      <c r="J198" s="170">
        <v>93000000</v>
      </c>
    </row>
    <row r="199" spans="1:12" ht="15" customHeight="1">
      <c r="B199" s="157" t="s">
        <v>228</v>
      </c>
      <c r="C199" s="168" t="s">
        <v>140</v>
      </c>
      <c r="D199" s="169" t="s">
        <v>140</v>
      </c>
      <c r="E199" s="170" t="s">
        <v>140</v>
      </c>
      <c r="F199" s="285"/>
      <c r="H199" s="168" t="s">
        <v>140</v>
      </c>
      <c r="I199" s="169" t="s">
        <v>140</v>
      </c>
      <c r="J199" s="170" t="s">
        <v>140</v>
      </c>
    </row>
    <row r="200" spans="1:12" s="184" customFormat="1" ht="15" customHeight="1">
      <c r="A200" s="157"/>
      <c r="B200" s="157" t="s">
        <v>229</v>
      </c>
      <c r="C200" s="168" t="s">
        <v>145</v>
      </c>
      <c r="D200" s="169" t="s">
        <v>145</v>
      </c>
      <c r="E200" s="170" t="s">
        <v>145</v>
      </c>
      <c r="F200" s="207"/>
      <c r="G200" s="157"/>
      <c r="H200" s="168" t="s">
        <v>145</v>
      </c>
      <c r="I200" s="169" t="s">
        <v>145</v>
      </c>
      <c r="J200" s="170" t="s">
        <v>145</v>
      </c>
    </row>
    <row r="201" spans="1:12" s="184" customFormat="1" ht="15" customHeight="1">
      <c r="A201" s="157"/>
      <c r="B201" s="157" t="s">
        <v>230</v>
      </c>
      <c r="C201" s="168" t="s">
        <v>140</v>
      </c>
      <c r="D201" s="169" t="s">
        <v>140</v>
      </c>
      <c r="E201" s="170" t="s">
        <v>140</v>
      </c>
      <c r="F201" s="207"/>
      <c r="G201" s="157"/>
      <c r="H201" s="168" t="s">
        <v>140</v>
      </c>
      <c r="I201" s="169" t="s">
        <v>140</v>
      </c>
      <c r="J201" s="170" t="s">
        <v>140</v>
      </c>
    </row>
    <row r="202" spans="1:12" ht="15" customHeight="1">
      <c r="B202" s="157" t="s">
        <v>231</v>
      </c>
      <c r="C202" s="168" t="s">
        <v>145</v>
      </c>
      <c r="D202" s="169" t="s">
        <v>145</v>
      </c>
      <c r="E202" s="170" t="s">
        <v>145</v>
      </c>
      <c r="F202" s="207"/>
      <c r="G202" s="158"/>
      <c r="H202" s="168" t="s">
        <v>140</v>
      </c>
      <c r="I202" s="169" t="s">
        <v>140</v>
      </c>
      <c r="J202" s="170" t="s">
        <v>140</v>
      </c>
      <c r="K202" s="175"/>
      <c r="L202" s="173"/>
    </row>
    <row r="203" spans="1:12" s="184" customFormat="1" ht="15" customHeight="1">
      <c r="A203" s="157"/>
      <c r="B203" s="157" t="s">
        <v>232</v>
      </c>
      <c r="C203" s="168" t="s">
        <v>145</v>
      </c>
      <c r="D203" s="169" t="s">
        <v>145</v>
      </c>
      <c r="E203" s="170" t="s">
        <v>145</v>
      </c>
      <c r="F203" s="207"/>
      <c r="G203" s="157"/>
      <c r="H203" s="168" t="s">
        <v>145</v>
      </c>
      <c r="I203" s="169" t="s">
        <v>145</v>
      </c>
      <c r="J203" s="170" t="s">
        <v>145</v>
      </c>
    </row>
    <row r="204" spans="1:12" s="184" customFormat="1" ht="15" customHeight="1">
      <c r="A204" s="157"/>
      <c r="B204" s="157" t="s">
        <v>233</v>
      </c>
      <c r="C204" s="168" t="s">
        <v>140</v>
      </c>
      <c r="D204" s="169" t="s">
        <v>140</v>
      </c>
      <c r="E204" s="170" t="s">
        <v>140</v>
      </c>
      <c r="F204" s="207"/>
      <c r="G204" s="157"/>
      <c r="H204" s="168" t="s">
        <v>140</v>
      </c>
      <c r="I204" s="169" t="s">
        <v>140</v>
      </c>
      <c r="J204" s="170" t="s">
        <v>140</v>
      </c>
    </row>
    <row r="205" spans="1:12" s="184" customFormat="1" ht="15" customHeight="1">
      <c r="A205" s="157"/>
      <c r="B205" s="157" t="s">
        <v>61</v>
      </c>
      <c r="C205" s="168">
        <v>190000000</v>
      </c>
      <c r="D205" s="169">
        <v>160000000</v>
      </c>
      <c r="E205" s="170">
        <v>230000000</v>
      </c>
      <c r="F205" s="207"/>
      <c r="G205" s="157"/>
      <c r="H205" s="168">
        <v>70000000</v>
      </c>
      <c r="I205" s="169">
        <v>50000000</v>
      </c>
      <c r="J205" s="170">
        <v>90000000</v>
      </c>
    </row>
    <row r="206" spans="1:12" ht="15" customHeight="1">
      <c r="C206" s="168"/>
      <c r="D206" s="169"/>
      <c r="E206" s="170"/>
    </row>
    <row r="207" spans="1:12" ht="15" customHeight="1">
      <c r="C207" s="168"/>
      <c r="D207" s="169"/>
      <c r="E207" s="170"/>
      <c r="H207" s="168"/>
      <c r="I207" s="169"/>
      <c r="J207" s="170"/>
    </row>
    <row r="211" spans="1:10" s="184" customFormat="1" ht="15" customHeight="1">
      <c r="A211" s="157"/>
      <c r="B211" s="157" t="s">
        <v>310</v>
      </c>
      <c r="C211" s="182"/>
      <c r="D211" s="182"/>
      <c r="E211" s="182"/>
      <c r="F211" s="207"/>
      <c r="G211" s="157"/>
    </row>
    <row r="212" spans="1:10" s="164" customFormat="1" ht="15" customHeight="1">
      <c r="B212" s="192"/>
      <c r="C212" s="166" t="s">
        <v>208</v>
      </c>
      <c r="D212" s="166"/>
      <c r="E212" s="166"/>
      <c r="F212" s="211"/>
      <c r="H212" s="166" t="s">
        <v>208</v>
      </c>
      <c r="I212" s="166"/>
      <c r="J212" s="166"/>
    </row>
    <row r="213" spans="1:10" s="184" customFormat="1" ht="15" customHeight="1">
      <c r="A213" s="157"/>
      <c r="B213" s="157" t="s">
        <v>209</v>
      </c>
      <c r="C213" s="168">
        <v>5000000</v>
      </c>
      <c r="D213" s="169">
        <v>2000000</v>
      </c>
      <c r="E213" s="170">
        <v>8000000</v>
      </c>
      <c r="F213" s="207"/>
      <c r="G213" s="157"/>
      <c r="H213" s="168">
        <v>5000000</v>
      </c>
      <c r="I213" s="169">
        <v>1000000</v>
      </c>
      <c r="J213" s="170">
        <v>10000000</v>
      </c>
    </row>
    <row r="214" spans="1:10" s="184" customFormat="1" ht="15" customHeight="1">
      <c r="A214" s="157"/>
      <c r="B214" s="157" t="s">
        <v>210</v>
      </c>
      <c r="C214" s="168" t="s">
        <v>145</v>
      </c>
      <c r="D214" s="169" t="s">
        <v>145</v>
      </c>
      <c r="E214" s="170" t="s">
        <v>145</v>
      </c>
      <c r="F214" s="207"/>
      <c r="G214" s="157"/>
      <c r="H214" s="168" t="s">
        <v>145</v>
      </c>
      <c r="I214" s="169" t="s">
        <v>145</v>
      </c>
      <c r="J214" s="170" t="s">
        <v>145</v>
      </c>
    </row>
    <row r="215" spans="1:10" s="184" customFormat="1" ht="15" customHeight="1">
      <c r="A215" s="157"/>
      <c r="B215" s="157" t="s">
        <v>211</v>
      </c>
      <c r="C215" s="168" t="s">
        <v>145</v>
      </c>
      <c r="D215" s="169" t="s">
        <v>145</v>
      </c>
      <c r="E215" s="170" t="s">
        <v>145</v>
      </c>
      <c r="F215" s="207"/>
      <c r="G215" s="157"/>
      <c r="H215" s="168" t="s">
        <v>145</v>
      </c>
      <c r="I215" s="169" t="s">
        <v>145</v>
      </c>
      <c r="J215" s="170" t="s">
        <v>145</v>
      </c>
    </row>
    <row r="216" spans="1:10" s="184" customFormat="1" ht="15" customHeight="1">
      <c r="A216" s="157"/>
      <c r="B216" s="157" t="s">
        <v>212</v>
      </c>
      <c r="C216" s="168" t="s">
        <v>140</v>
      </c>
      <c r="D216" s="169" t="s">
        <v>140</v>
      </c>
      <c r="E216" s="170" t="s">
        <v>140</v>
      </c>
      <c r="F216" s="207"/>
      <c r="G216" s="157"/>
      <c r="H216" s="168" t="s">
        <v>140</v>
      </c>
      <c r="I216" s="169" t="s">
        <v>140</v>
      </c>
      <c r="J216" s="170" t="s">
        <v>140</v>
      </c>
    </row>
    <row r="217" spans="1:10" s="184" customFormat="1" ht="15" customHeight="1">
      <c r="A217" s="157"/>
      <c r="B217" s="157" t="s">
        <v>213</v>
      </c>
      <c r="C217" s="168">
        <v>7000000</v>
      </c>
      <c r="D217" s="169">
        <v>0</v>
      </c>
      <c r="E217" s="170">
        <v>18000000</v>
      </c>
      <c r="F217" s="207"/>
      <c r="G217" s="157"/>
      <c r="H217" s="168">
        <v>3000000</v>
      </c>
      <c r="I217" s="169">
        <v>0</v>
      </c>
      <c r="J217" s="170">
        <v>8000000</v>
      </c>
    </row>
    <row r="218" spans="1:10" s="184" customFormat="1" ht="15" customHeight="1">
      <c r="A218" s="157"/>
      <c r="B218" s="157" t="s">
        <v>214</v>
      </c>
      <c r="C218" s="168">
        <v>14000000</v>
      </c>
      <c r="D218" s="169">
        <v>7000000</v>
      </c>
      <c r="E218" s="170">
        <v>22000000</v>
      </c>
      <c r="F218" s="207"/>
      <c r="G218" s="157"/>
      <c r="H218" s="168">
        <v>13000000</v>
      </c>
      <c r="I218" s="169">
        <v>5000000</v>
      </c>
      <c r="J218" s="170">
        <v>22000000</v>
      </c>
    </row>
    <row r="219" spans="1:10" s="184" customFormat="1" ht="15" customHeight="1">
      <c r="A219" s="157"/>
      <c r="B219" s="157" t="s">
        <v>215</v>
      </c>
      <c r="C219" s="168" t="s">
        <v>140</v>
      </c>
      <c r="D219" s="169" t="s">
        <v>140</v>
      </c>
      <c r="E219" s="170" t="s">
        <v>140</v>
      </c>
      <c r="F219" s="207"/>
      <c r="G219" s="157"/>
      <c r="H219" s="168" t="s">
        <v>140</v>
      </c>
      <c r="I219" s="169" t="s">
        <v>140</v>
      </c>
      <c r="J219" s="170" t="s">
        <v>140</v>
      </c>
    </row>
    <row r="220" spans="1:10" s="184" customFormat="1" ht="15" customHeight="1">
      <c r="A220" s="157"/>
      <c r="B220" s="157" t="s">
        <v>216</v>
      </c>
      <c r="C220" s="168" t="s">
        <v>140</v>
      </c>
      <c r="D220" s="169" t="s">
        <v>140</v>
      </c>
      <c r="E220" s="170" t="s">
        <v>140</v>
      </c>
      <c r="F220" s="207"/>
      <c r="G220" s="157"/>
      <c r="H220" s="168" t="s">
        <v>140</v>
      </c>
      <c r="I220" s="169" t="s">
        <v>140</v>
      </c>
      <c r="J220" s="170" t="s">
        <v>140</v>
      </c>
    </row>
    <row r="221" spans="1:10" s="184" customFormat="1" ht="15" customHeight="1">
      <c r="A221" s="157"/>
      <c r="B221" s="157" t="s">
        <v>217</v>
      </c>
      <c r="C221" s="168">
        <v>1000000</v>
      </c>
      <c r="D221" s="169">
        <v>0</v>
      </c>
      <c r="E221" s="170">
        <v>3000000</v>
      </c>
      <c r="F221" s="207"/>
      <c r="G221" s="157"/>
      <c r="H221" s="168" t="s">
        <v>145</v>
      </c>
      <c r="I221" s="169" t="s">
        <v>145</v>
      </c>
      <c r="J221" s="170" t="s">
        <v>145</v>
      </c>
    </row>
    <row r="222" spans="1:10" s="184" customFormat="1" ht="15" customHeight="1">
      <c r="A222" s="157"/>
      <c r="B222" s="157" t="s">
        <v>218</v>
      </c>
      <c r="C222" s="168" t="s">
        <v>145</v>
      </c>
      <c r="D222" s="169" t="s">
        <v>145</v>
      </c>
      <c r="E222" s="170" t="s">
        <v>145</v>
      </c>
      <c r="F222" s="207"/>
      <c r="G222" s="157"/>
      <c r="H222" s="168" t="s">
        <v>145</v>
      </c>
      <c r="I222" s="169" t="s">
        <v>145</v>
      </c>
      <c r="J222" s="170" t="s">
        <v>145</v>
      </c>
    </row>
    <row r="223" spans="1:10" s="184" customFormat="1" ht="15" customHeight="1">
      <c r="A223" s="157"/>
      <c r="B223" s="157" t="s">
        <v>242</v>
      </c>
      <c r="C223" s="168">
        <v>1000000</v>
      </c>
      <c r="D223" s="169">
        <v>0</v>
      </c>
      <c r="E223" s="170">
        <v>3000000</v>
      </c>
      <c r="F223" s="207"/>
      <c r="G223" s="157"/>
      <c r="H223" s="168" t="s">
        <v>145</v>
      </c>
      <c r="I223" s="169" t="s">
        <v>145</v>
      </c>
      <c r="J223" s="170" t="s">
        <v>145</v>
      </c>
    </row>
    <row r="224" spans="1:10" s="184" customFormat="1" ht="15" customHeight="1">
      <c r="A224" s="157"/>
      <c r="B224" s="194" t="s">
        <v>221</v>
      </c>
      <c r="C224" s="168">
        <v>1000000</v>
      </c>
      <c r="D224" s="169">
        <v>0</v>
      </c>
      <c r="E224" s="170">
        <v>4000000</v>
      </c>
      <c r="F224" s="207"/>
      <c r="G224" s="157"/>
      <c r="H224" s="168">
        <v>1000000</v>
      </c>
      <c r="I224" s="169">
        <v>0</v>
      </c>
      <c r="J224" s="170">
        <v>4000000</v>
      </c>
    </row>
    <row r="225" spans="1:12" s="184" customFormat="1" ht="15" customHeight="1">
      <c r="A225" s="157"/>
      <c r="B225" s="157" t="s">
        <v>222</v>
      </c>
      <c r="C225" s="168">
        <v>2000000</v>
      </c>
      <c r="D225" s="169">
        <v>1000000</v>
      </c>
      <c r="E225" s="170">
        <v>6000000</v>
      </c>
      <c r="F225" s="207"/>
      <c r="G225" s="157"/>
      <c r="H225" s="168">
        <v>1000000</v>
      </c>
      <c r="I225" s="169">
        <v>0</v>
      </c>
      <c r="J225" s="170">
        <v>1000000</v>
      </c>
    </row>
    <row r="226" spans="1:12" s="184" customFormat="1" ht="15" customHeight="1">
      <c r="A226" s="157"/>
      <c r="B226" s="194" t="s">
        <v>223</v>
      </c>
      <c r="C226" s="168">
        <v>4000000</v>
      </c>
      <c r="D226" s="169">
        <v>0</v>
      </c>
      <c r="E226" s="170">
        <v>13000000</v>
      </c>
      <c r="F226" s="207"/>
      <c r="G226" s="157"/>
      <c r="H226" s="168">
        <v>1000000</v>
      </c>
      <c r="I226" s="169">
        <v>0</v>
      </c>
      <c r="J226" s="170">
        <v>2000000</v>
      </c>
    </row>
    <row r="227" spans="1:12" s="184" customFormat="1" ht="15" customHeight="1">
      <c r="A227" s="157"/>
      <c r="B227" s="157" t="s">
        <v>224</v>
      </c>
      <c r="C227" s="168" t="s">
        <v>145</v>
      </c>
      <c r="D227" s="169" t="s">
        <v>145</v>
      </c>
      <c r="E227" s="170" t="s">
        <v>145</v>
      </c>
      <c r="F227" s="207"/>
      <c r="G227" s="157"/>
      <c r="H227" s="168" t="s">
        <v>145</v>
      </c>
      <c r="I227" s="169" t="s">
        <v>145</v>
      </c>
      <c r="J227" s="170" t="s">
        <v>145</v>
      </c>
    </row>
    <row r="228" spans="1:12" s="184" customFormat="1" ht="15" customHeight="1">
      <c r="A228" s="157"/>
      <c r="B228" s="157" t="s">
        <v>225</v>
      </c>
      <c r="C228" s="168">
        <v>40000000</v>
      </c>
      <c r="D228" s="169">
        <v>20000000</v>
      </c>
      <c r="E228" s="170">
        <v>63000000</v>
      </c>
      <c r="F228" s="207"/>
      <c r="G228" s="157"/>
      <c r="H228" s="168">
        <v>48000000</v>
      </c>
      <c r="I228" s="169">
        <v>27000000</v>
      </c>
      <c r="J228" s="170">
        <v>72000000</v>
      </c>
    </row>
    <row r="229" spans="1:12" s="184" customFormat="1" ht="15" customHeight="1">
      <c r="A229" s="157"/>
      <c r="B229" s="157" t="s">
        <v>226</v>
      </c>
      <c r="C229" s="168">
        <v>1000000</v>
      </c>
      <c r="D229" s="169">
        <v>0</v>
      </c>
      <c r="E229" s="170">
        <v>3000000</v>
      </c>
      <c r="F229" s="207"/>
      <c r="G229" s="157"/>
      <c r="H229" s="168" t="s">
        <v>145</v>
      </c>
      <c r="I229" s="169" t="s">
        <v>145</v>
      </c>
      <c r="J229" s="170" t="s">
        <v>145</v>
      </c>
    </row>
    <row r="230" spans="1:12" ht="15" customHeight="1">
      <c r="B230" s="157" t="s">
        <v>227</v>
      </c>
      <c r="C230" s="168" t="s">
        <v>140</v>
      </c>
      <c r="D230" s="169" t="s">
        <v>140</v>
      </c>
      <c r="E230" s="170" t="s">
        <v>140</v>
      </c>
      <c r="F230" s="285"/>
      <c r="H230" s="168" t="s">
        <v>140</v>
      </c>
      <c r="I230" s="169" t="s">
        <v>140</v>
      </c>
      <c r="J230" s="170" t="s">
        <v>140</v>
      </c>
    </row>
    <row r="231" spans="1:12" ht="15" customHeight="1">
      <c r="B231" s="157" t="s">
        <v>228</v>
      </c>
      <c r="C231" s="168" t="s">
        <v>140</v>
      </c>
      <c r="D231" s="169" t="s">
        <v>140</v>
      </c>
      <c r="E231" s="170" t="s">
        <v>140</v>
      </c>
      <c r="F231" s="285"/>
      <c r="H231" s="168" t="s">
        <v>140</v>
      </c>
      <c r="I231" s="169" t="s">
        <v>140</v>
      </c>
      <c r="J231" s="170" t="s">
        <v>140</v>
      </c>
    </row>
    <row r="232" spans="1:12" s="184" customFormat="1" ht="15" customHeight="1">
      <c r="A232" s="157"/>
      <c r="B232" s="157" t="s">
        <v>229</v>
      </c>
      <c r="C232" s="168">
        <v>1000000</v>
      </c>
      <c r="D232" s="169">
        <v>0</v>
      </c>
      <c r="E232" s="170">
        <v>4000000</v>
      </c>
      <c r="F232" s="207"/>
      <c r="G232" s="157"/>
      <c r="H232" s="168">
        <v>2000000</v>
      </c>
      <c r="I232" s="169">
        <v>0</v>
      </c>
      <c r="J232" s="170">
        <v>5000000</v>
      </c>
    </row>
    <row r="233" spans="1:12" s="184" customFormat="1" ht="15" customHeight="1">
      <c r="A233" s="157"/>
      <c r="B233" s="157" t="s">
        <v>230</v>
      </c>
      <c r="C233" s="168" t="s">
        <v>140</v>
      </c>
      <c r="D233" s="169" t="s">
        <v>140</v>
      </c>
      <c r="E233" s="170" t="s">
        <v>140</v>
      </c>
      <c r="F233" s="207"/>
      <c r="G233" s="157"/>
      <c r="H233" s="168" t="s">
        <v>140</v>
      </c>
      <c r="I233" s="169" t="s">
        <v>140</v>
      </c>
      <c r="J233" s="170" t="s">
        <v>140</v>
      </c>
    </row>
    <row r="234" spans="1:12" ht="15" customHeight="1">
      <c r="B234" s="157" t="s">
        <v>231</v>
      </c>
      <c r="C234" s="168">
        <v>0</v>
      </c>
      <c r="D234" s="169">
        <v>0</v>
      </c>
      <c r="E234" s="170">
        <v>0</v>
      </c>
      <c r="F234" s="207"/>
      <c r="G234" s="158"/>
      <c r="H234" s="168" t="s">
        <v>145</v>
      </c>
      <c r="I234" s="169" t="s">
        <v>145</v>
      </c>
      <c r="J234" s="170" t="s">
        <v>145</v>
      </c>
      <c r="K234" s="175"/>
      <c r="L234" s="173"/>
    </row>
    <row r="235" spans="1:12" s="184" customFormat="1" ht="15" customHeight="1">
      <c r="A235" s="157"/>
      <c r="B235" s="157" t="s">
        <v>232</v>
      </c>
      <c r="C235" s="168" t="s">
        <v>145</v>
      </c>
      <c r="D235" s="169" t="s">
        <v>145</v>
      </c>
      <c r="E235" s="170" t="s">
        <v>145</v>
      </c>
      <c r="F235" s="207"/>
      <c r="G235" s="157"/>
      <c r="H235" s="168" t="s">
        <v>145</v>
      </c>
      <c r="I235" s="169" t="s">
        <v>145</v>
      </c>
      <c r="J235" s="170" t="s">
        <v>145</v>
      </c>
    </row>
    <row r="236" spans="1:12" s="184" customFormat="1" ht="15" customHeight="1">
      <c r="A236" s="157"/>
      <c r="B236" s="157" t="s">
        <v>233</v>
      </c>
      <c r="C236" s="168" t="s">
        <v>140</v>
      </c>
      <c r="D236" s="169" t="s">
        <v>140</v>
      </c>
      <c r="E236" s="170" t="s">
        <v>140</v>
      </c>
      <c r="F236" s="207"/>
      <c r="G236" s="157"/>
      <c r="H236" s="168" t="s">
        <v>140</v>
      </c>
      <c r="I236" s="169" t="s">
        <v>140</v>
      </c>
      <c r="J236" s="170" t="s">
        <v>140</v>
      </c>
    </row>
    <row r="237" spans="1:12" s="184" customFormat="1" ht="15" customHeight="1">
      <c r="A237" s="157"/>
      <c r="B237" s="157" t="s">
        <v>61</v>
      </c>
      <c r="C237" s="168">
        <v>80000000</v>
      </c>
      <c r="D237" s="169">
        <v>50000000</v>
      </c>
      <c r="E237" s="170">
        <v>100000000</v>
      </c>
      <c r="F237" s="207"/>
      <c r="G237" s="157"/>
      <c r="H237" s="168">
        <v>70000000</v>
      </c>
      <c r="I237" s="169">
        <v>50000000</v>
      </c>
      <c r="J237" s="170">
        <v>100000000</v>
      </c>
    </row>
    <row r="238" spans="1:12" s="184" customFormat="1" ht="15" customHeight="1">
      <c r="A238" s="157"/>
      <c r="B238" s="191"/>
      <c r="C238" s="168"/>
      <c r="D238" s="169"/>
      <c r="E238" s="170"/>
      <c r="F238" s="207"/>
      <c r="G238" s="157"/>
      <c r="H238" s="168"/>
      <c r="I238" s="169"/>
      <c r="J238" s="170"/>
    </row>
    <row r="239" spans="1:12" s="184" customFormat="1" ht="15" customHeight="1">
      <c r="A239" s="157"/>
      <c r="B239" s="157"/>
      <c r="C239" s="176"/>
      <c r="D239" s="178"/>
      <c r="E239" s="179"/>
      <c r="F239" s="212"/>
      <c r="G239" s="157"/>
      <c r="H239" s="176"/>
      <c r="I239" s="178"/>
      <c r="J239" s="179"/>
    </row>
    <row r="240" spans="1:12" s="184" customFormat="1" ht="15" customHeight="1">
      <c r="A240" s="157"/>
      <c r="B240" s="157"/>
      <c r="C240" s="176"/>
      <c r="D240" s="178"/>
      <c r="E240" s="179"/>
      <c r="F240" s="212"/>
      <c r="G240" s="157"/>
      <c r="H240" s="854"/>
      <c r="I240" s="854"/>
      <c r="J240" s="854"/>
    </row>
  </sheetData>
  <mergeCells count="5">
    <mergeCell ref="C4:E4"/>
    <mergeCell ref="H4:J4"/>
    <mergeCell ref="H240:J240"/>
    <mergeCell ref="H120:J120"/>
    <mergeCell ref="H150:J150"/>
  </mergeCells>
  <hyperlinks>
    <hyperlink ref="B2" location="Table_of_contents!A1" display="Return to Contents" xr:uid="{00000000-0004-0000-0B00-000000000000}"/>
  </hyperlinks>
  <pageMargins left="0.23622047244094502" right="0.23622047244094502" top="0.74803149606299213" bottom="0.74803149606299213" header="0.31496062992126012" footer="0.31496062992126012"/>
  <pageSetup paperSize="0" scale="63" fitToWidth="0" fitToHeight="0" orientation="landscape" horizontalDpi="0" verticalDpi="0" copie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4"/>
  <dimension ref="A1:AL240"/>
  <sheetViews>
    <sheetView zoomScaleNormal="100" workbookViewId="0"/>
  </sheetViews>
  <sheetFormatPr defaultColWidth="13.54296875" defaultRowHeight="15" customHeight="1"/>
  <cols>
    <col min="1" max="1" width="13.54296875" style="157"/>
    <col min="2" max="2" width="50.54296875" style="157" customWidth="1"/>
    <col min="3" max="3" width="13.54296875" style="159"/>
    <col min="4" max="7" width="13.54296875" style="157"/>
    <col min="8" max="8" width="13.54296875" style="159"/>
    <col min="9" max="16384" width="13.54296875" style="157"/>
  </cols>
  <sheetData>
    <row r="1" spans="1:10" s="346" customFormat="1" ht="25.4" customHeight="1">
      <c r="B1" s="353" t="s">
        <v>311</v>
      </c>
      <c r="C1" s="354"/>
      <c r="D1" s="354"/>
      <c r="E1" s="354"/>
      <c r="F1" s="354"/>
      <c r="G1" s="354"/>
      <c r="H1" s="363"/>
    </row>
    <row r="2" spans="1:10" ht="15" customHeight="1">
      <c r="B2" s="160" t="s">
        <v>112</v>
      </c>
      <c r="D2" s="160"/>
      <c r="I2" s="160"/>
    </row>
    <row r="3" spans="1:10" ht="15" customHeight="1">
      <c r="B3" s="162"/>
    </row>
    <row r="4" spans="1:10" ht="15" customHeight="1">
      <c r="A4" s="157" t="s">
        <v>113</v>
      </c>
      <c r="C4" s="854" t="s">
        <v>203</v>
      </c>
      <c r="D4" s="854"/>
      <c r="E4" s="854"/>
      <c r="H4" s="854" t="s">
        <v>204</v>
      </c>
      <c r="I4" s="854"/>
      <c r="J4" s="854"/>
    </row>
    <row r="5" spans="1:10" ht="15" customHeight="1">
      <c r="B5" s="157" t="s">
        <v>282</v>
      </c>
      <c r="C5" s="163"/>
      <c r="D5" s="163"/>
      <c r="E5" s="163"/>
      <c r="H5" s="163"/>
      <c r="I5" s="163"/>
      <c r="J5" s="163"/>
    </row>
    <row r="6" spans="1:10" s="164" customFormat="1" ht="15" customHeight="1">
      <c r="B6" s="165"/>
      <c r="C6" s="166" t="s">
        <v>251</v>
      </c>
      <c r="D6" s="166"/>
      <c r="E6" s="166"/>
      <c r="H6" s="166" t="s">
        <v>251</v>
      </c>
      <c r="I6" s="166"/>
      <c r="J6" s="166"/>
    </row>
    <row r="7" spans="1:10" ht="15" customHeight="1">
      <c r="B7" s="157" t="s">
        <v>237</v>
      </c>
      <c r="C7" s="174">
        <v>0</v>
      </c>
      <c r="D7" s="175">
        <v>0</v>
      </c>
      <c r="E7" s="173">
        <v>0</v>
      </c>
      <c r="F7" s="171"/>
      <c r="H7" s="174">
        <v>0</v>
      </c>
      <c r="I7" s="175">
        <v>0</v>
      </c>
      <c r="J7" s="173">
        <v>0</v>
      </c>
    </row>
    <row r="8" spans="1:10" ht="15" customHeight="1">
      <c r="B8" s="157" t="s">
        <v>238</v>
      </c>
      <c r="C8" s="174">
        <v>0</v>
      </c>
      <c r="D8" s="175">
        <v>0</v>
      </c>
      <c r="E8" s="173">
        <v>0</v>
      </c>
      <c r="F8" s="207"/>
      <c r="H8" s="174" t="s">
        <v>145</v>
      </c>
      <c r="I8" s="175" t="s">
        <v>145</v>
      </c>
      <c r="J8" s="173" t="s">
        <v>145</v>
      </c>
    </row>
    <row r="9" spans="1:10" ht="15" customHeight="1">
      <c r="B9" s="157" t="s">
        <v>239</v>
      </c>
      <c r="C9" s="174" t="s">
        <v>145</v>
      </c>
      <c r="D9" s="175" t="s">
        <v>145</v>
      </c>
      <c r="E9" s="173" t="s">
        <v>145</v>
      </c>
      <c r="F9" s="207"/>
      <c r="H9" s="174" t="s">
        <v>145</v>
      </c>
      <c r="I9" s="175" t="s">
        <v>145</v>
      </c>
      <c r="J9" s="173" t="s">
        <v>145</v>
      </c>
    </row>
    <row r="10" spans="1:10" ht="15" customHeight="1">
      <c r="B10" s="157" t="s">
        <v>212</v>
      </c>
      <c r="C10" s="174">
        <v>0.1</v>
      </c>
      <c r="D10" s="175">
        <v>0</v>
      </c>
      <c r="E10" s="173">
        <v>0.1</v>
      </c>
      <c r="F10" s="207"/>
      <c r="H10" s="174">
        <v>0.1</v>
      </c>
      <c r="I10" s="175">
        <v>0</v>
      </c>
      <c r="J10" s="173">
        <v>0.1</v>
      </c>
    </row>
    <row r="11" spans="1:10" ht="15" customHeight="1">
      <c r="B11" s="157" t="s">
        <v>240</v>
      </c>
      <c r="C11" s="174">
        <v>0.1</v>
      </c>
      <c r="D11" s="175">
        <v>0</v>
      </c>
      <c r="E11" s="173">
        <v>0.2</v>
      </c>
      <c r="F11" s="207"/>
      <c r="H11" s="174">
        <v>0</v>
      </c>
      <c r="I11" s="175">
        <v>0</v>
      </c>
      <c r="J11" s="173">
        <v>0.1</v>
      </c>
    </row>
    <row r="12" spans="1:10" ht="15" customHeight="1">
      <c r="B12" s="157" t="s">
        <v>241</v>
      </c>
      <c r="C12" s="174">
        <v>0.1</v>
      </c>
      <c r="D12" s="175">
        <v>0.1</v>
      </c>
      <c r="E12" s="173">
        <v>0.1</v>
      </c>
      <c r="F12" s="207"/>
      <c r="H12" s="174">
        <v>0.1</v>
      </c>
      <c r="I12" s="175">
        <v>0</v>
      </c>
      <c r="J12" s="173">
        <v>0.2</v>
      </c>
    </row>
    <row r="13" spans="1:10" ht="15" customHeight="1">
      <c r="B13" s="157" t="s">
        <v>215</v>
      </c>
      <c r="C13" s="174" t="s">
        <v>145</v>
      </c>
      <c r="D13" s="175" t="s">
        <v>145</v>
      </c>
      <c r="E13" s="173" t="s">
        <v>145</v>
      </c>
      <c r="F13" s="207"/>
      <c r="H13" s="174" t="s">
        <v>145</v>
      </c>
      <c r="I13" s="175" t="s">
        <v>145</v>
      </c>
      <c r="J13" s="173" t="s">
        <v>145</v>
      </c>
    </row>
    <row r="14" spans="1:10" ht="15" customHeight="1">
      <c r="B14" s="157" t="s">
        <v>216</v>
      </c>
      <c r="C14" s="174" t="s">
        <v>140</v>
      </c>
      <c r="D14" s="175" t="s">
        <v>140</v>
      </c>
      <c r="E14" s="173" t="s">
        <v>140</v>
      </c>
      <c r="F14" s="208"/>
      <c r="G14" s="172"/>
      <c r="H14" s="174" t="s">
        <v>140</v>
      </c>
      <c r="I14" s="175" t="s">
        <v>140</v>
      </c>
      <c r="J14" s="173" t="s">
        <v>140</v>
      </c>
    </row>
    <row r="15" spans="1:10" ht="15" customHeight="1">
      <c r="B15" s="157" t="s">
        <v>217</v>
      </c>
      <c r="C15" s="174" t="s">
        <v>145</v>
      </c>
      <c r="D15" s="175" t="s">
        <v>145</v>
      </c>
      <c r="E15" s="173" t="s">
        <v>145</v>
      </c>
      <c r="F15" s="207"/>
      <c r="H15" s="174">
        <v>0</v>
      </c>
      <c r="I15" s="175">
        <v>0</v>
      </c>
      <c r="J15" s="173">
        <v>0.1</v>
      </c>
    </row>
    <row r="16" spans="1:10" ht="15" customHeight="1">
      <c r="B16" s="157" t="s">
        <v>218</v>
      </c>
      <c r="C16" s="174" t="s">
        <v>145</v>
      </c>
      <c r="D16" s="175" t="s">
        <v>145</v>
      </c>
      <c r="E16" s="173" t="s">
        <v>145</v>
      </c>
      <c r="F16" s="207"/>
      <c r="H16" s="174" t="s">
        <v>145</v>
      </c>
      <c r="I16" s="175" t="s">
        <v>145</v>
      </c>
      <c r="J16" s="173" t="s">
        <v>145</v>
      </c>
    </row>
    <row r="17" spans="2:13" ht="15" customHeight="1">
      <c r="B17" s="157" t="s">
        <v>219</v>
      </c>
      <c r="C17" s="174" t="s">
        <v>145</v>
      </c>
      <c r="D17" s="175" t="s">
        <v>145</v>
      </c>
      <c r="E17" s="173" t="s">
        <v>145</v>
      </c>
      <c r="F17" s="207"/>
      <c r="H17" s="174">
        <v>0</v>
      </c>
      <c r="I17" s="175">
        <v>0</v>
      </c>
      <c r="J17" s="173">
        <v>0.1</v>
      </c>
    </row>
    <row r="18" spans="2:13" ht="15" customHeight="1">
      <c r="B18" s="157" t="s">
        <v>220</v>
      </c>
      <c r="C18" s="174" t="s">
        <v>145</v>
      </c>
      <c r="D18" s="175" t="s">
        <v>145</v>
      </c>
      <c r="E18" s="173" t="s">
        <v>145</v>
      </c>
      <c r="F18" s="207"/>
      <c r="H18" s="174" t="s">
        <v>145</v>
      </c>
      <c r="I18" s="175" t="s">
        <v>145</v>
      </c>
      <c r="J18" s="173" t="s">
        <v>145</v>
      </c>
    </row>
    <row r="19" spans="2:13" ht="15" customHeight="1">
      <c r="B19" s="157" t="s">
        <v>221</v>
      </c>
      <c r="C19" s="174">
        <v>0</v>
      </c>
      <c r="D19" s="175">
        <v>0</v>
      </c>
      <c r="E19" s="173">
        <v>0.1</v>
      </c>
      <c r="F19" s="207"/>
      <c r="H19" s="174">
        <v>0.1</v>
      </c>
      <c r="I19" s="175">
        <v>0</v>
      </c>
      <c r="J19" s="173">
        <v>0.1</v>
      </c>
    </row>
    <row r="20" spans="2:13" ht="15" customHeight="1">
      <c r="B20" s="157" t="s">
        <v>222</v>
      </c>
      <c r="C20" s="174" t="s">
        <v>145</v>
      </c>
      <c r="D20" s="175" t="s">
        <v>145</v>
      </c>
      <c r="E20" s="173" t="s">
        <v>145</v>
      </c>
      <c r="F20" s="207"/>
      <c r="H20" s="174">
        <v>0</v>
      </c>
      <c r="I20" s="175">
        <v>0</v>
      </c>
      <c r="J20" s="173">
        <v>0</v>
      </c>
    </row>
    <row r="21" spans="2:13" ht="15" customHeight="1">
      <c r="B21" s="157" t="s">
        <v>243</v>
      </c>
      <c r="C21" s="71">
        <v>0</v>
      </c>
      <c r="D21" s="175">
        <v>0</v>
      </c>
      <c r="E21" s="173">
        <v>0</v>
      </c>
      <c r="F21" s="207"/>
      <c r="H21" s="174">
        <v>0</v>
      </c>
      <c r="I21" s="175">
        <v>0</v>
      </c>
      <c r="J21" s="173">
        <v>0.1</v>
      </c>
    </row>
    <row r="22" spans="2:13" ht="15" customHeight="1">
      <c r="B22" s="157" t="s">
        <v>244</v>
      </c>
      <c r="C22" s="174" t="s">
        <v>145</v>
      </c>
      <c r="D22" s="175" t="s">
        <v>145</v>
      </c>
      <c r="E22" s="173" t="s">
        <v>145</v>
      </c>
      <c r="F22" s="207"/>
      <c r="H22" s="174" t="s">
        <v>145</v>
      </c>
      <c r="I22" s="175" t="s">
        <v>145</v>
      </c>
      <c r="J22" s="173" t="s">
        <v>145</v>
      </c>
    </row>
    <row r="23" spans="2:13" ht="15" customHeight="1">
      <c r="B23" s="157" t="s">
        <v>225</v>
      </c>
      <c r="C23" s="174">
        <v>0.1</v>
      </c>
      <c r="D23" s="175">
        <v>0.1</v>
      </c>
      <c r="E23" s="173">
        <v>0.2</v>
      </c>
      <c r="F23" s="207"/>
      <c r="H23" s="174">
        <v>0.2</v>
      </c>
      <c r="I23" s="175">
        <v>0.1</v>
      </c>
      <c r="J23" s="173">
        <v>0.3</v>
      </c>
    </row>
    <row r="24" spans="2:13" ht="15" customHeight="1">
      <c r="B24" s="157" t="s">
        <v>226</v>
      </c>
      <c r="C24" s="174" t="s">
        <v>145</v>
      </c>
      <c r="D24" s="175" t="s">
        <v>145</v>
      </c>
      <c r="E24" s="173" t="s">
        <v>145</v>
      </c>
      <c r="F24" s="207"/>
      <c r="H24" s="174" t="s">
        <v>145</v>
      </c>
      <c r="I24" s="175" t="s">
        <v>145</v>
      </c>
      <c r="J24" s="173" t="s">
        <v>145</v>
      </c>
    </row>
    <row r="25" spans="2:13" ht="15" customHeight="1">
      <c r="B25" s="157" t="s">
        <v>227</v>
      </c>
      <c r="C25" s="174" t="s">
        <v>140</v>
      </c>
      <c r="D25" s="175" t="s">
        <v>140</v>
      </c>
      <c r="E25" s="173" t="s">
        <v>140</v>
      </c>
      <c r="F25" s="153"/>
      <c r="G25" s="2"/>
      <c r="H25" s="174" t="s">
        <v>140</v>
      </c>
      <c r="I25" s="175" t="s">
        <v>140</v>
      </c>
      <c r="J25" s="173" t="s">
        <v>140</v>
      </c>
    </row>
    <row r="26" spans="2:13" ht="15" customHeight="1">
      <c r="B26" s="157" t="s">
        <v>228</v>
      </c>
      <c r="C26" s="174" t="s">
        <v>140</v>
      </c>
      <c r="D26" s="175" t="s">
        <v>140</v>
      </c>
      <c r="E26" s="173" t="s">
        <v>140</v>
      </c>
      <c r="F26" s="153"/>
      <c r="G26" s="2"/>
      <c r="H26" s="174" t="s">
        <v>140</v>
      </c>
      <c r="I26" s="175" t="s">
        <v>140</v>
      </c>
      <c r="J26" s="173" t="s">
        <v>140</v>
      </c>
    </row>
    <row r="27" spans="2:13" ht="15" customHeight="1">
      <c r="B27" s="157" t="s">
        <v>229</v>
      </c>
      <c r="C27" s="174" t="s">
        <v>145</v>
      </c>
      <c r="D27" s="175" t="s">
        <v>145</v>
      </c>
      <c r="E27" s="173" t="s">
        <v>145</v>
      </c>
      <c r="F27" s="208"/>
      <c r="H27" s="174" t="s">
        <v>145</v>
      </c>
      <c r="I27" s="175" t="s">
        <v>145</v>
      </c>
      <c r="J27" s="173" t="s">
        <v>145</v>
      </c>
    </row>
    <row r="28" spans="2:13" ht="15" customHeight="1">
      <c r="B28" s="157" t="s">
        <v>230</v>
      </c>
      <c r="C28" s="174" t="s">
        <v>140</v>
      </c>
      <c r="D28" s="175" t="s">
        <v>140</v>
      </c>
      <c r="E28" s="173" t="s">
        <v>140</v>
      </c>
      <c r="F28" s="208"/>
      <c r="H28" s="174" t="s">
        <v>140</v>
      </c>
      <c r="I28" s="175" t="s">
        <v>140</v>
      </c>
      <c r="J28" s="173" t="s">
        <v>140</v>
      </c>
    </row>
    <row r="29" spans="2:13" ht="15" customHeight="1">
      <c r="B29" s="157" t="s">
        <v>231</v>
      </c>
      <c r="C29" s="174" t="s">
        <v>145</v>
      </c>
      <c r="D29" s="175" t="s">
        <v>145</v>
      </c>
      <c r="E29" s="173" t="s">
        <v>145</v>
      </c>
      <c r="F29" s="207"/>
      <c r="G29" s="158"/>
      <c r="H29" s="174" t="s">
        <v>145</v>
      </c>
      <c r="I29" s="175" t="s">
        <v>145</v>
      </c>
      <c r="J29" s="173" t="s">
        <v>145</v>
      </c>
      <c r="K29" s="174"/>
      <c r="L29" s="175"/>
      <c r="M29" s="173"/>
    </row>
    <row r="30" spans="2:13" ht="15" customHeight="1">
      <c r="B30" s="157" t="s">
        <v>232</v>
      </c>
      <c r="C30" s="174" t="s">
        <v>145</v>
      </c>
      <c r="D30" s="175" t="s">
        <v>145</v>
      </c>
      <c r="E30" s="173" t="s">
        <v>145</v>
      </c>
      <c r="F30" s="209"/>
      <c r="H30" s="174">
        <v>0</v>
      </c>
      <c r="I30" s="175">
        <v>0</v>
      </c>
      <c r="J30" s="173">
        <v>0</v>
      </c>
    </row>
    <row r="31" spans="2:13" ht="15" customHeight="1">
      <c r="B31" s="157" t="s">
        <v>233</v>
      </c>
      <c r="C31" s="174" t="s">
        <v>140</v>
      </c>
      <c r="D31" s="175" t="s">
        <v>140</v>
      </c>
      <c r="E31" s="173" t="s">
        <v>140</v>
      </c>
      <c r="F31" s="207"/>
      <c r="H31" s="174" t="s">
        <v>140</v>
      </c>
      <c r="I31" s="175" t="s">
        <v>140</v>
      </c>
      <c r="J31" s="173" t="s">
        <v>140</v>
      </c>
    </row>
    <row r="32" spans="2:13" ht="15" customHeight="1">
      <c r="B32" s="157" t="s">
        <v>61</v>
      </c>
      <c r="C32" s="174">
        <v>0.4</v>
      </c>
      <c r="D32" s="175">
        <v>0.3</v>
      </c>
      <c r="E32" s="173">
        <v>0.6</v>
      </c>
      <c r="F32" s="210"/>
      <c r="H32" s="174">
        <v>0.6</v>
      </c>
      <c r="I32" s="175">
        <v>0.4</v>
      </c>
      <c r="J32" s="173">
        <v>0.8</v>
      </c>
    </row>
    <row r="33" spans="1:15" ht="15" customHeight="1">
      <c r="C33" s="71"/>
      <c r="D33" s="175"/>
      <c r="E33" s="173"/>
      <c r="F33" s="319"/>
      <c r="H33" s="71"/>
      <c r="I33" s="175"/>
      <c r="J33" s="173"/>
    </row>
    <row r="34" spans="1:15" ht="15" customHeight="1">
      <c r="C34" s="168"/>
      <c r="D34" s="169"/>
      <c r="E34" s="170"/>
      <c r="H34" s="854"/>
      <c r="I34" s="854"/>
      <c r="J34" s="854"/>
    </row>
    <row r="35" spans="1:15" ht="15" customHeight="1">
      <c r="B35" s="157" t="s">
        <v>312</v>
      </c>
      <c r="C35" s="157"/>
      <c r="F35" s="171"/>
      <c r="H35" s="182"/>
      <c r="I35" s="182"/>
      <c r="J35" s="182"/>
    </row>
    <row r="36" spans="1:15" s="164" customFormat="1" ht="15" customHeight="1">
      <c r="B36" s="192"/>
      <c r="C36" s="166" t="s">
        <v>251</v>
      </c>
      <c r="D36" s="166"/>
      <c r="E36" s="166"/>
      <c r="F36" s="185"/>
      <c r="H36" s="166" t="s">
        <v>251</v>
      </c>
      <c r="I36" s="166"/>
      <c r="J36" s="166"/>
    </row>
    <row r="37" spans="1:15" ht="15" customHeight="1">
      <c r="A37" s="157" t="s">
        <v>113</v>
      </c>
      <c r="B37" s="157" t="s">
        <v>209</v>
      </c>
      <c r="C37" s="174" t="s">
        <v>140</v>
      </c>
      <c r="D37" s="175" t="s">
        <v>140</v>
      </c>
      <c r="E37" s="173" t="s">
        <v>140</v>
      </c>
      <c r="F37" s="171"/>
      <c r="H37" s="174" t="s">
        <v>140</v>
      </c>
      <c r="I37" s="175" t="s">
        <v>140</v>
      </c>
      <c r="J37" s="173" t="s">
        <v>140</v>
      </c>
      <c r="K37" s="202"/>
      <c r="L37" s="202"/>
    </row>
    <row r="38" spans="1:15" ht="15" customHeight="1">
      <c r="B38" s="157" t="s">
        <v>210</v>
      </c>
      <c r="C38" s="174" t="s">
        <v>145</v>
      </c>
      <c r="D38" s="175" t="s">
        <v>145</v>
      </c>
      <c r="E38" s="173" t="s">
        <v>145</v>
      </c>
      <c r="F38" s="171"/>
      <c r="H38" s="174" t="s">
        <v>145</v>
      </c>
      <c r="I38" s="175" t="s">
        <v>145</v>
      </c>
      <c r="J38" s="173" t="s">
        <v>145</v>
      </c>
      <c r="K38" s="202"/>
      <c r="L38" s="202"/>
    </row>
    <row r="39" spans="1:15" ht="15" customHeight="1">
      <c r="B39" s="157" t="s">
        <v>211</v>
      </c>
      <c r="C39" s="174">
        <v>0</v>
      </c>
      <c r="D39" s="175">
        <v>0</v>
      </c>
      <c r="E39" s="173">
        <v>0</v>
      </c>
      <c r="F39" s="207"/>
      <c r="H39" s="174">
        <v>0</v>
      </c>
      <c r="I39" s="175">
        <v>0</v>
      </c>
      <c r="J39" s="173">
        <v>0</v>
      </c>
      <c r="K39" s="202"/>
      <c r="L39" s="202"/>
    </row>
    <row r="40" spans="1:15" ht="15" customHeight="1">
      <c r="B40" s="157" t="s">
        <v>212</v>
      </c>
      <c r="C40" s="174" t="s">
        <v>140</v>
      </c>
      <c r="D40" s="175" t="s">
        <v>140</v>
      </c>
      <c r="E40" s="173" t="s">
        <v>140</v>
      </c>
      <c r="F40" s="207"/>
      <c r="H40" s="174" t="s">
        <v>140</v>
      </c>
      <c r="I40" s="175" t="s">
        <v>140</v>
      </c>
      <c r="J40" s="173" t="s">
        <v>140</v>
      </c>
      <c r="K40" s="202"/>
      <c r="L40" s="202"/>
    </row>
    <row r="41" spans="1:15" ht="15" customHeight="1">
      <c r="B41" s="157" t="s">
        <v>213</v>
      </c>
      <c r="C41" s="174" t="s">
        <v>140</v>
      </c>
      <c r="D41" s="175" t="s">
        <v>140</v>
      </c>
      <c r="E41" s="173" t="s">
        <v>140</v>
      </c>
      <c r="F41" s="207"/>
      <c r="H41" s="174" t="s">
        <v>140</v>
      </c>
      <c r="I41" s="175" t="s">
        <v>140</v>
      </c>
      <c r="J41" s="173" t="s">
        <v>140</v>
      </c>
      <c r="K41" s="202"/>
      <c r="L41" s="202"/>
    </row>
    <row r="42" spans="1:15" ht="15" customHeight="1">
      <c r="B42" s="157" t="s">
        <v>214</v>
      </c>
      <c r="C42" s="174" t="s">
        <v>140</v>
      </c>
      <c r="D42" s="175" t="s">
        <v>140</v>
      </c>
      <c r="E42" s="173" t="s">
        <v>140</v>
      </c>
      <c r="F42" s="207"/>
      <c r="H42" s="174" t="s">
        <v>140</v>
      </c>
      <c r="I42" s="175" t="s">
        <v>140</v>
      </c>
      <c r="J42" s="173" t="s">
        <v>140</v>
      </c>
      <c r="K42" s="202"/>
      <c r="L42" s="202"/>
    </row>
    <row r="43" spans="1:15" ht="15" customHeight="1">
      <c r="B43" s="157" t="s">
        <v>215</v>
      </c>
      <c r="C43" s="174" t="s">
        <v>140</v>
      </c>
      <c r="D43" s="175" t="s">
        <v>140</v>
      </c>
      <c r="E43" s="173" t="s">
        <v>140</v>
      </c>
      <c r="F43" s="207"/>
      <c r="H43" s="174" t="s">
        <v>140</v>
      </c>
      <c r="I43" s="175" t="s">
        <v>140</v>
      </c>
      <c r="J43" s="173" t="s">
        <v>140</v>
      </c>
      <c r="K43" s="202"/>
      <c r="L43" s="202"/>
    </row>
    <row r="44" spans="1:15" ht="15" customHeight="1">
      <c r="B44" s="157" t="s">
        <v>216</v>
      </c>
      <c r="C44" s="174" t="s">
        <v>140</v>
      </c>
      <c r="D44" s="175" t="s">
        <v>140</v>
      </c>
      <c r="E44" s="173" t="s">
        <v>140</v>
      </c>
      <c r="F44" s="207"/>
      <c r="H44" s="174" t="s">
        <v>140</v>
      </c>
      <c r="I44" s="175" t="s">
        <v>140</v>
      </c>
      <c r="J44" s="173" t="s">
        <v>140</v>
      </c>
      <c r="K44" s="202"/>
      <c r="L44" s="202"/>
    </row>
    <row r="45" spans="1:15" ht="15" customHeight="1">
      <c r="B45" s="157" t="s">
        <v>217</v>
      </c>
      <c r="C45" s="174" t="s">
        <v>140</v>
      </c>
      <c r="D45" s="175" t="s">
        <v>140</v>
      </c>
      <c r="E45" s="173" t="s">
        <v>140</v>
      </c>
      <c r="F45" s="207"/>
      <c r="H45" s="174" t="s">
        <v>140</v>
      </c>
      <c r="I45" s="175" t="s">
        <v>140</v>
      </c>
      <c r="J45" s="173" t="s">
        <v>140</v>
      </c>
      <c r="K45" s="202"/>
      <c r="L45" s="202"/>
      <c r="M45" s="202"/>
      <c r="N45" s="202"/>
      <c r="O45" s="202"/>
    </row>
    <row r="46" spans="1:15" ht="15" customHeight="1">
      <c r="B46" s="157" t="s">
        <v>221</v>
      </c>
      <c r="C46" s="174" t="s">
        <v>140</v>
      </c>
      <c r="D46" s="175" t="s">
        <v>140</v>
      </c>
      <c r="E46" s="173" t="s">
        <v>140</v>
      </c>
      <c r="F46" s="207"/>
      <c r="H46" s="174" t="s">
        <v>140</v>
      </c>
      <c r="I46" s="175" t="s">
        <v>140</v>
      </c>
      <c r="J46" s="173" t="s">
        <v>140</v>
      </c>
      <c r="K46" s="202"/>
      <c r="L46" s="202"/>
      <c r="M46" s="202"/>
      <c r="N46" s="202"/>
      <c r="O46" s="202"/>
    </row>
    <row r="47" spans="1:15" ht="15" customHeight="1">
      <c r="B47" s="157" t="s">
        <v>222</v>
      </c>
      <c r="C47" s="174" t="s">
        <v>140</v>
      </c>
      <c r="D47" s="175" t="s">
        <v>140</v>
      </c>
      <c r="E47" s="173" t="s">
        <v>140</v>
      </c>
      <c r="F47" s="207"/>
      <c r="H47" s="174" t="s">
        <v>140</v>
      </c>
      <c r="I47" s="175" t="s">
        <v>140</v>
      </c>
      <c r="J47" s="173" t="s">
        <v>140</v>
      </c>
      <c r="K47" s="202"/>
      <c r="L47" s="202"/>
      <c r="M47" s="202"/>
      <c r="N47" s="202"/>
      <c r="O47" s="202"/>
    </row>
    <row r="48" spans="1:15" ht="15" customHeight="1">
      <c r="B48" s="157" t="s">
        <v>223</v>
      </c>
      <c r="C48" s="174" t="s">
        <v>140</v>
      </c>
      <c r="D48" s="175" t="s">
        <v>140</v>
      </c>
      <c r="E48" s="173" t="s">
        <v>140</v>
      </c>
      <c r="F48" s="207"/>
      <c r="H48" s="174" t="s">
        <v>140</v>
      </c>
      <c r="I48" s="175" t="s">
        <v>140</v>
      </c>
      <c r="J48" s="173" t="s">
        <v>140</v>
      </c>
      <c r="K48" s="202"/>
      <c r="L48" s="202"/>
      <c r="M48" s="202"/>
      <c r="N48" s="202"/>
      <c r="O48" s="202"/>
    </row>
    <row r="49" spans="1:38" ht="15" customHeight="1">
      <c r="B49" s="157" t="s">
        <v>224</v>
      </c>
      <c r="C49" s="174" t="s">
        <v>140</v>
      </c>
      <c r="D49" s="175" t="s">
        <v>140</v>
      </c>
      <c r="E49" s="173" t="s">
        <v>140</v>
      </c>
      <c r="F49" s="207"/>
      <c r="H49" s="174" t="s">
        <v>140</v>
      </c>
      <c r="I49" s="175" t="s">
        <v>140</v>
      </c>
      <c r="J49" s="173" t="s">
        <v>140</v>
      </c>
      <c r="K49" s="202"/>
      <c r="L49" s="202"/>
      <c r="M49" s="202"/>
      <c r="N49" s="202"/>
      <c r="O49" s="202"/>
    </row>
    <row r="50" spans="1:38" ht="15" customHeight="1">
      <c r="B50" s="157" t="s">
        <v>225</v>
      </c>
      <c r="C50" s="174">
        <v>0</v>
      </c>
      <c r="D50" s="175">
        <v>0</v>
      </c>
      <c r="E50" s="173">
        <v>0.1</v>
      </c>
      <c r="F50" s="207"/>
      <c r="H50" s="174">
        <v>0.1</v>
      </c>
      <c r="I50" s="175">
        <v>0</v>
      </c>
      <c r="J50" s="173">
        <v>0.2</v>
      </c>
      <c r="K50" s="202"/>
      <c r="L50" s="202"/>
      <c r="M50" s="202"/>
      <c r="N50" s="202"/>
      <c r="O50" s="202"/>
    </row>
    <row r="51" spans="1:38" ht="15" customHeight="1">
      <c r="B51" s="157" t="s">
        <v>226</v>
      </c>
      <c r="C51" s="174">
        <v>0.1</v>
      </c>
      <c r="D51" s="175">
        <v>0</v>
      </c>
      <c r="E51" s="173">
        <v>0.1</v>
      </c>
      <c r="F51" s="207"/>
      <c r="H51" s="174">
        <v>0.1</v>
      </c>
      <c r="I51" s="175">
        <v>0</v>
      </c>
      <c r="J51" s="173">
        <v>0.1</v>
      </c>
      <c r="K51" s="202"/>
      <c r="L51" s="202"/>
      <c r="M51" s="202"/>
      <c r="N51" s="202"/>
      <c r="O51" s="202"/>
    </row>
    <row r="52" spans="1:38" ht="15" customHeight="1">
      <c r="B52" s="157" t="s">
        <v>227</v>
      </c>
      <c r="C52" s="71" t="s">
        <v>140</v>
      </c>
      <c r="D52" s="175" t="s">
        <v>140</v>
      </c>
      <c r="E52" s="173" t="s">
        <v>140</v>
      </c>
      <c r="F52" s="207"/>
      <c r="H52" s="71" t="s">
        <v>140</v>
      </c>
      <c r="I52" s="175" t="s">
        <v>140</v>
      </c>
      <c r="J52" s="173" t="s">
        <v>140</v>
      </c>
      <c r="K52" s="202"/>
      <c r="L52" s="202"/>
      <c r="M52" s="202"/>
      <c r="N52" s="202"/>
      <c r="O52" s="202"/>
    </row>
    <row r="53" spans="1:38" ht="15" customHeight="1">
      <c r="B53" s="157" t="s">
        <v>228</v>
      </c>
      <c r="C53" s="174" t="s">
        <v>140</v>
      </c>
      <c r="D53" s="175" t="s">
        <v>140</v>
      </c>
      <c r="E53" s="173" t="s">
        <v>140</v>
      </c>
      <c r="F53" s="207"/>
      <c r="H53" s="174" t="s">
        <v>140</v>
      </c>
      <c r="I53" s="175" t="s">
        <v>140</v>
      </c>
      <c r="J53" s="173" t="s">
        <v>140</v>
      </c>
      <c r="K53" s="202"/>
      <c r="L53" s="202"/>
      <c r="M53" s="202"/>
      <c r="N53" s="202"/>
      <c r="O53" s="202"/>
    </row>
    <row r="54" spans="1:38" ht="15" customHeight="1">
      <c r="B54" s="157" t="s">
        <v>229</v>
      </c>
      <c r="C54" s="174" t="s">
        <v>140</v>
      </c>
      <c r="D54" s="175" t="s">
        <v>140</v>
      </c>
      <c r="E54" s="173" t="s">
        <v>140</v>
      </c>
      <c r="F54" s="207"/>
      <c r="H54" s="174" t="s">
        <v>140</v>
      </c>
      <c r="I54" s="175" t="s">
        <v>140</v>
      </c>
      <c r="J54" s="173" t="s">
        <v>140</v>
      </c>
      <c r="K54" s="202"/>
      <c r="L54" s="202"/>
      <c r="M54" s="202"/>
      <c r="N54" s="202"/>
      <c r="O54" s="202"/>
    </row>
    <row r="55" spans="1:38" ht="15" customHeight="1">
      <c r="B55" s="157" t="s">
        <v>230</v>
      </c>
      <c r="C55" s="174">
        <v>0.1</v>
      </c>
      <c r="D55" s="175">
        <v>0.1</v>
      </c>
      <c r="E55" s="173">
        <v>0.2</v>
      </c>
      <c r="F55" s="207"/>
      <c r="H55" s="174">
        <v>0.2</v>
      </c>
      <c r="I55" s="175">
        <v>0.1</v>
      </c>
      <c r="J55" s="173">
        <v>0.2</v>
      </c>
      <c r="K55" s="202"/>
      <c r="L55" s="202"/>
      <c r="M55" s="202"/>
      <c r="N55" s="202"/>
      <c r="O55" s="202"/>
    </row>
    <row r="56" spans="1:38" ht="15" customHeight="1">
      <c r="B56" s="157" t="s">
        <v>231</v>
      </c>
      <c r="C56" s="174">
        <v>0</v>
      </c>
      <c r="D56" s="175">
        <v>0</v>
      </c>
      <c r="E56" s="173">
        <v>0</v>
      </c>
      <c r="F56" s="207"/>
      <c r="H56" s="174">
        <v>0</v>
      </c>
      <c r="I56" s="175">
        <v>0</v>
      </c>
      <c r="J56" s="173">
        <v>0</v>
      </c>
    </row>
    <row r="57" spans="1:38" ht="15" customHeight="1">
      <c r="B57" s="157" t="s">
        <v>232</v>
      </c>
      <c r="C57" s="174" t="s">
        <v>145</v>
      </c>
      <c r="D57" s="175" t="s">
        <v>145</v>
      </c>
      <c r="E57" s="173" t="s">
        <v>145</v>
      </c>
      <c r="F57" s="207"/>
      <c r="H57" s="174" t="s">
        <v>145</v>
      </c>
      <c r="I57" s="175" t="s">
        <v>145</v>
      </c>
      <c r="J57" s="173" t="s">
        <v>145</v>
      </c>
      <c r="K57" s="202"/>
      <c r="L57" s="202"/>
      <c r="M57" s="202"/>
      <c r="N57" s="202"/>
      <c r="O57" s="202"/>
    </row>
    <row r="58" spans="1:38" ht="15" customHeight="1">
      <c r="B58" s="157" t="s">
        <v>233</v>
      </c>
      <c r="C58" s="174" t="s">
        <v>140</v>
      </c>
      <c r="D58" s="175" t="s">
        <v>140</v>
      </c>
      <c r="E58" s="173" t="s">
        <v>140</v>
      </c>
      <c r="F58" s="207"/>
      <c r="H58" s="174" t="s">
        <v>140</v>
      </c>
      <c r="I58" s="175" t="s">
        <v>140</v>
      </c>
      <c r="J58" s="173" t="s">
        <v>140</v>
      </c>
      <c r="K58" s="202"/>
      <c r="L58" s="202"/>
      <c r="M58" s="202"/>
      <c r="N58" s="202"/>
      <c r="O58" s="202"/>
    </row>
    <row r="59" spans="1:38" ht="15" customHeight="1">
      <c r="B59" s="157" t="s">
        <v>61</v>
      </c>
      <c r="C59" s="174">
        <v>0.3</v>
      </c>
      <c r="D59" s="175">
        <v>0.2</v>
      </c>
      <c r="E59" s="173">
        <v>0.4</v>
      </c>
      <c r="F59" s="207"/>
      <c r="H59" s="174">
        <v>0.3</v>
      </c>
      <c r="I59" s="175">
        <v>0.2</v>
      </c>
      <c r="J59" s="173">
        <v>0.4</v>
      </c>
      <c r="K59" s="202"/>
      <c r="L59" s="202"/>
      <c r="M59" s="202"/>
      <c r="N59" s="202"/>
      <c r="O59" s="202"/>
    </row>
    <row r="60" spans="1:38" ht="15" customHeight="1">
      <c r="C60" s="174"/>
      <c r="D60" s="175"/>
      <c r="E60" s="173"/>
      <c r="F60" s="207"/>
      <c r="H60" s="174"/>
      <c r="I60" s="175"/>
      <c r="J60" s="173"/>
      <c r="K60" s="202"/>
      <c r="L60" s="202"/>
      <c r="M60" s="202"/>
      <c r="N60" s="202"/>
      <c r="O60" s="202"/>
    </row>
    <row r="61" spans="1:38" ht="15" customHeight="1">
      <c r="C61" s="174"/>
      <c r="D61" s="175"/>
      <c r="E61" s="173"/>
      <c r="F61" s="207"/>
      <c r="H61" s="174"/>
      <c r="I61" s="175"/>
      <c r="J61" s="173"/>
      <c r="K61" s="202"/>
    </row>
    <row r="62" spans="1:38" customFormat="1" ht="15" customHeight="1">
      <c r="A62" s="2"/>
      <c r="B62" s="2"/>
      <c r="C62" s="174"/>
      <c r="D62" s="175"/>
      <c r="E62" s="173"/>
      <c r="F62" s="300"/>
      <c r="G62" s="2"/>
      <c r="H62" s="174"/>
      <c r="I62" s="175"/>
      <c r="J62" s="173"/>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row>
    <row r="63" spans="1:38" customFormat="1" ht="15" customHeight="1">
      <c r="A63" s="2"/>
      <c r="B63" s="2" t="s">
        <v>308</v>
      </c>
      <c r="C63" s="14"/>
      <c r="D63" s="2"/>
      <c r="E63" s="2"/>
      <c r="F63" s="314"/>
      <c r="G63" s="2"/>
      <c r="H63" s="854"/>
      <c r="I63" s="854"/>
      <c r="J63" s="854"/>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row>
    <row r="64" spans="1:38" s="18" customFormat="1" ht="15" customHeight="1">
      <c r="C64" s="166" t="s">
        <v>251</v>
      </c>
      <c r="D64" s="301"/>
      <c r="E64" s="301"/>
      <c r="F64" s="302"/>
      <c r="H64" s="166" t="s">
        <v>251</v>
      </c>
      <c r="I64" s="301"/>
      <c r="J64" s="301"/>
    </row>
    <row r="65" spans="1:38" customFormat="1" ht="15" customHeight="1">
      <c r="A65" s="2"/>
      <c r="B65" s="157" t="s">
        <v>209</v>
      </c>
      <c r="C65" s="174" t="s">
        <v>140</v>
      </c>
      <c r="D65" s="175" t="s">
        <v>140</v>
      </c>
      <c r="E65" s="173" t="s">
        <v>140</v>
      </c>
      <c r="F65" s="300"/>
      <c r="G65" s="2"/>
      <c r="H65" s="174" t="s">
        <v>140</v>
      </c>
      <c r="I65" s="175" t="s">
        <v>140</v>
      </c>
      <c r="J65" s="173" t="s">
        <v>140</v>
      </c>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row>
    <row r="66" spans="1:38" customFormat="1" ht="15" customHeight="1">
      <c r="A66" s="2"/>
      <c r="B66" s="157" t="s">
        <v>210</v>
      </c>
      <c r="C66" s="174" t="s">
        <v>145</v>
      </c>
      <c r="D66" s="175" t="s">
        <v>145</v>
      </c>
      <c r="E66" s="173" t="s">
        <v>145</v>
      </c>
      <c r="F66" s="300"/>
      <c r="G66" s="2"/>
      <c r="H66" s="174" t="s">
        <v>145</v>
      </c>
      <c r="I66" s="175" t="s">
        <v>145</v>
      </c>
      <c r="J66" s="173" t="s">
        <v>145</v>
      </c>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row>
    <row r="67" spans="1:38" customFormat="1" ht="15" customHeight="1">
      <c r="A67" s="2"/>
      <c r="B67" s="157" t="s">
        <v>211</v>
      </c>
      <c r="C67" s="174" t="s">
        <v>145</v>
      </c>
      <c r="D67" s="175" t="s">
        <v>145</v>
      </c>
      <c r="E67" s="173" t="s">
        <v>145</v>
      </c>
      <c r="F67" s="300"/>
      <c r="G67" s="2"/>
      <c r="H67" s="174" t="s">
        <v>145</v>
      </c>
      <c r="I67" s="175" t="s">
        <v>145</v>
      </c>
      <c r="J67" s="173" t="s">
        <v>145</v>
      </c>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row>
    <row r="68" spans="1:38" customFormat="1" ht="15" customHeight="1">
      <c r="A68" s="2"/>
      <c r="B68" s="157" t="s">
        <v>212</v>
      </c>
      <c r="C68" s="174" t="s">
        <v>140</v>
      </c>
      <c r="D68" s="175" t="s">
        <v>140</v>
      </c>
      <c r="E68" s="173" t="s">
        <v>140</v>
      </c>
      <c r="F68" s="300"/>
      <c r="G68" s="2"/>
      <c r="H68" s="174" t="s">
        <v>140</v>
      </c>
      <c r="I68" s="175" t="s">
        <v>140</v>
      </c>
      <c r="J68" s="173" t="s">
        <v>140</v>
      </c>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row>
    <row r="69" spans="1:38" customFormat="1" ht="15" customHeight="1">
      <c r="A69" s="2"/>
      <c r="B69" s="157" t="s">
        <v>213</v>
      </c>
      <c r="C69" s="174" t="s">
        <v>140</v>
      </c>
      <c r="D69" s="175" t="s">
        <v>140</v>
      </c>
      <c r="E69" s="173" t="s">
        <v>140</v>
      </c>
      <c r="F69" s="300"/>
      <c r="G69" s="2"/>
      <c r="H69" s="174" t="s">
        <v>140</v>
      </c>
      <c r="I69" s="175" t="s">
        <v>140</v>
      </c>
      <c r="J69" s="173" t="s">
        <v>140</v>
      </c>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row>
    <row r="70" spans="1:38" customFormat="1" ht="15" customHeight="1">
      <c r="A70" s="2"/>
      <c r="B70" s="157" t="s">
        <v>214</v>
      </c>
      <c r="C70" s="174" t="s">
        <v>140</v>
      </c>
      <c r="D70" s="175" t="s">
        <v>140</v>
      </c>
      <c r="E70" s="173" t="s">
        <v>140</v>
      </c>
      <c r="F70" s="300"/>
      <c r="G70" s="2"/>
      <c r="H70" s="174" t="s">
        <v>140</v>
      </c>
      <c r="I70" s="175" t="s">
        <v>140</v>
      </c>
      <c r="J70" s="173" t="s">
        <v>140</v>
      </c>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row>
    <row r="71" spans="1:38" customFormat="1" ht="15" customHeight="1">
      <c r="A71" s="2"/>
      <c r="B71" s="157" t="s">
        <v>215</v>
      </c>
      <c r="C71" s="174" t="s">
        <v>140</v>
      </c>
      <c r="D71" s="175" t="s">
        <v>140</v>
      </c>
      <c r="E71" s="173" t="s">
        <v>140</v>
      </c>
      <c r="F71" s="300"/>
      <c r="G71" s="2"/>
      <c r="H71" s="174" t="s">
        <v>140</v>
      </c>
      <c r="I71" s="175" t="s">
        <v>140</v>
      </c>
      <c r="J71" s="173" t="s">
        <v>140</v>
      </c>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row>
    <row r="72" spans="1:38" customFormat="1" ht="15" customHeight="1">
      <c r="A72" s="2"/>
      <c r="B72" s="157" t="s">
        <v>216</v>
      </c>
      <c r="C72" s="174" t="s">
        <v>140</v>
      </c>
      <c r="D72" s="175" t="s">
        <v>140</v>
      </c>
      <c r="E72" s="173" t="s">
        <v>140</v>
      </c>
      <c r="F72" s="300"/>
      <c r="G72" s="2"/>
      <c r="H72" s="174" t="s">
        <v>140</v>
      </c>
      <c r="I72" s="175" t="s">
        <v>140</v>
      </c>
      <c r="J72" s="173" t="s">
        <v>140</v>
      </c>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row>
    <row r="73" spans="1:38" customFormat="1" ht="15" customHeight="1">
      <c r="A73" s="2"/>
      <c r="B73" s="157" t="s">
        <v>217</v>
      </c>
      <c r="C73" s="174" t="s">
        <v>140</v>
      </c>
      <c r="D73" s="175" t="s">
        <v>140</v>
      </c>
      <c r="E73" s="173" t="s">
        <v>140</v>
      </c>
      <c r="F73" s="300"/>
      <c r="G73" s="2"/>
      <c r="H73" s="174" t="s">
        <v>140</v>
      </c>
      <c r="I73" s="175" t="s">
        <v>140</v>
      </c>
      <c r="J73" s="173" t="s">
        <v>140</v>
      </c>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row>
    <row r="74" spans="1:38" customFormat="1" ht="15" customHeight="1">
      <c r="A74" s="2"/>
      <c r="B74" s="157" t="s">
        <v>221</v>
      </c>
      <c r="C74" s="174" t="s">
        <v>145</v>
      </c>
      <c r="D74" s="175" t="s">
        <v>145</v>
      </c>
      <c r="E74" s="173" t="s">
        <v>145</v>
      </c>
      <c r="F74" s="300"/>
      <c r="G74" s="2"/>
      <c r="H74" s="174" t="s">
        <v>145</v>
      </c>
      <c r="I74" s="175" t="s">
        <v>145</v>
      </c>
      <c r="J74" s="173" t="s">
        <v>145</v>
      </c>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row>
    <row r="75" spans="1:38" customFormat="1" ht="15" customHeight="1">
      <c r="A75" s="2"/>
      <c r="B75" s="157" t="s">
        <v>222</v>
      </c>
      <c r="C75" s="174" t="s">
        <v>140</v>
      </c>
      <c r="D75" s="175" t="s">
        <v>140</v>
      </c>
      <c r="E75" s="173" t="s">
        <v>140</v>
      </c>
      <c r="F75" s="300"/>
      <c r="G75" s="2"/>
      <c r="H75" s="174" t="s">
        <v>140</v>
      </c>
      <c r="I75" s="175" t="s">
        <v>140</v>
      </c>
      <c r="J75" s="173" t="s">
        <v>140</v>
      </c>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row>
    <row r="76" spans="1:38" customFormat="1" ht="15" customHeight="1">
      <c r="A76" s="2"/>
      <c r="B76" s="157" t="s">
        <v>223</v>
      </c>
      <c r="C76" s="174" t="s">
        <v>140</v>
      </c>
      <c r="D76" s="175" t="s">
        <v>140</v>
      </c>
      <c r="E76" s="173" t="s">
        <v>140</v>
      </c>
      <c r="F76" s="300"/>
      <c r="G76" s="2"/>
      <c r="H76" s="174" t="s">
        <v>140</v>
      </c>
      <c r="I76" s="175" t="s">
        <v>140</v>
      </c>
      <c r="J76" s="173" t="s">
        <v>140</v>
      </c>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row>
    <row r="77" spans="1:38" customFormat="1" ht="15" customHeight="1">
      <c r="A77" s="2"/>
      <c r="B77" s="157" t="s">
        <v>224</v>
      </c>
      <c r="C77" s="174" t="s">
        <v>140</v>
      </c>
      <c r="D77" s="175" t="s">
        <v>140</v>
      </c>
      <c r="E77" s="173" t="s">
        <v>140</v>
      </c>
      <c r="F77" s="300"/>
      <c r="G77" s="2"/>
      <c r="H77" s="174" t="s">
        <v>140</v>
      </c>
      <c r="I77" s="175" t="s">
        <v>140</v>
      </c>
      <c r="J77" s="173" t="s">
        <v>140</v>
      </c>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row>
    <row r="78" spans="1:38" customFormat="1" ht="15" customHeight="1">
      <c r="A78" s="2"/>
      <c r="B78" s="157" t="s">
        <v>225</v>
      </c>
      <c r="C78" s="174" t="s">
        <v>140</v>
      </c>
      <c r="D78" s="175" t="s">
        <v>140</v>
      </c>
      <c r="E78" s="173" t="s">
        <v>140</v>
      </c>
      <c r="F78" s="300"/>
      <c r="G78" s="2"/>
      <c r="H78" s="174" t="s">
        <v>140</v>
      </c>
      <c r="I78" s="175" t="s">
        <v>140</v>
      </c>
      <c r="J78" s="173" t="s">
        <v>140</v>
      </c>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row>
    <row r="79" spans="1:38" customFormat="1" ht="15" customHeight="1">
      <c r="A79" s="2"/>
      <c r="B79" s="157" t="s">
        <v>226</v>
      </c>
      <c r="C79" s="174" t="s">
        <v>140</v>
      </c>
      <c r="D79" s="175" t="s">
        <v>140</v>
      </c>
      <c r="E79" s="173" t="s">
        <v>140</v>
      </c>
      <c r="F79" s="300"/>
      <c r="G79" s="2"/>
      <c r="H79" s="174" t="s">
        <v>140</v>
      </c>
      <c r="I79" s="175" t="s">
        <v>140</v>
      </c>
      <c r="J79" s="173" t="s">
        <v>140</v>
      </c>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row>
    <row r="80" spans="1:38" customFormat="1" ht="15" customHeight="1">
      <c r="A80" s="2"/>
      <c r="B80" s="157" t="s">
        <v>227</v>
      </c>
      <c r="C80" s="71">
        <v>0.2</v>
      </c>
      <c r="D80" s="175">
        <v>0.1</v>
      </c>
      <c r="E80" s="173">
        <v>0.4</v>
      </c>
      <c r="F80" s="300"/>
      <c r="G80" s="2"/>
      <c r="H80" s="174">
        <v>0.2</v>
      </c>
      <c r="I80" s="175">
        <v>0</v>
      </c>
      <c r="J80" s="173">
        <v>0.3</v>
      </c>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row>
    <row r="81" spans="1:38" customFormat="1" ht="15" customHeight="1">
      <c r="A81" s="2"/>
      <c r="B81" s="157" t="s">
        <v>228</v>
      </c>
      <c r="C81" s="174" t="s">
        <v>140</v>
      </c>
      <c r="D81" s="175" t="s">
        <v>140</v>
      </c>
      <c r="E81" s="173" t="s">
        <v>140</v>
      </c>
      <c r="F81" s="300"/>
      <c r="G81" s="2"/>
      <c r="H81" s="174" t="s">
        <v>140</v>
      </c>
      <c r="I81" s="175" t="s">
        <v>140</v>
      </c>
      <c r="J81" s="173" t="s">
        <v>140</v>
      </c>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row>
    <row r="82" spans="1:38" customFormat="1" ht="15" customHeight="1">
      <c r="A82" s="2"/>
      <c r="B82" s="157" t="s">
        <v>229</v>
      </c>
      <c r="C82" s="174" t="s">
        <v>145</v>
      </c>
      <c r="D82" s="175" t="s">
        <v>145</v>
      </c>
      <c r="E82" s="173" t="s">
        <v>145</v>
      </c>
      <c r="F82" s="171"/>
      <c r="G82" s="157"/>
      <c r="H82" s="174" t="s">
        <v>145</v>
      </c>
      <c r="I82" s="175" t="s">
        <v>145</v>
      </c>
      <c r="J82" s="173" t="s">
        <v>145</v>
      </c>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row>
    <row r="83" spans="1:38" customFormat="1" ht="15" customHeight="1">
      <c r="A83" s="2"/>
      <c r="B83" s="157" t="s">
        <v>230</v>
      </c>
      <c r="C83" s="174" t="s">
        <v>140</v>
      </c>
      <c r="D83" s="175" t="s">
        <v>140</v>
      </c>
      <c r="E83" s="173" t="s">
        <v>140</v>
      </c>
      <c r="F83" s="171"/>
      <c r="G83" s="157"/>
      <c r="H83" s="174" t="s">
        <v>140</v>
      </c>
      <c r="I83" s="175" t="s">
        <v>140</v>
      </c>
      <c r="J83" s="173" t="s">
        <v>140</v>
      </c>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row>
    <row r="84" spans="1:38" customFormat="1" ht="15" customHeight="1">
      <c r="A84" s="2"/>
      <c r="B84" s="157" t="s">
        <v>231</v>
      </c>
      <c r="C84" s="174" t="s">
        <v>145</v>
      </c>
      <c r="D84" s="175" t="s">
        <v>145</v>
      </c>
      <c r="E84" s="173" t="s">
        <v>145</v>
      </c>
      <c r="F84" s="171"/>
      <c r="G84" s="157"/>
      <c r="H84" s="174" t="s">
        <v>145</v>
      </c>
      <c r="I84" s="175" t="s">
        <v>145</v>
      </c>
      <c r="J84" s="173" t="s">
        <v>145</v>
      </c>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row>
    <row r="85" spans="1:38" customFormat="1" ht="15" customHeight="1">
      <c r="A85" s="2"/>
      <c r="B85" s="157" t="s">
        <v>232</v>
      </c>
      <c r="C85" s="174" t="s">
        <v>145</v>
      </c>
      <c r="D85" s="175" t="s">
        <v>145</v>
      </c>
      <c r="E85" s="173" t="s">
        <v>145</v>
      </c>
      <c r="F85" s="171"/>
      <c r="G85" s="157"/>
      <c r="H85" s="174" t="s">
        <v>145</v>
      </c>
      <c r="I85" s="175" t="s">
        <v>145</v>
      </c>
      <c r="J85" s="173" t="s">
        <v>145</v>
      </c>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row>
    <row r="86" spans="1:38" customFormat="1" ht="15" customHeight="1">
      <c r="A86" s="2"/>
      <c r="B86" s="157" t="s">
        <v>233</v>
      </c>
      <c r="C86" s="174" t="s">
        <v>140</v>
      </c>
      <c r="D86" s="175" t="s">
        <v>140</v>
      </c>
      <c r="E86" s="173" t="s">
        <v>140</v>
      </c>
      <c r="F86" s="171"/>
      <c r="G86" s="157"/>
      <c r="H86" s="174" t="s">
        <v>140</v>
      </c>
      <c r="I86" s="175" t="s">
        <v>140</v>
      </c>
      <c r="J86" s="173" t="s">
        <v>140</v>
      </c>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row>
    <row r="87" spans="1:38" customFormat="1" ht="15" customHeight="1">
      <c r="A87" s="2"/>
      <c r="B87" s="157" t="s">
        <v>61</v>
      </c>
      <c r="C87" s="174">
        <v>0.2</v>
      </c>
      <c r="D87" s="175">
        <v>0.1</v>
      </c>
      <c r="E87" s="173">
        <v>0.4</v>
      </c>
      <c r="F87" s="171"/>
      <c r="G87" s="157"/>
      <c r="H87" s="174">
        <v>0.2</v>
      </c>
      <c r="I87" s="175">
        <v>0</v>
      </c>
      <c r="J87" s="173">
        <v>0.3</v>
      </c>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row>
    <row r="88" spans="1:38" ht="15" customHeight="1">
      <c r="C88" s="174"/>
      <c r="D88" s="175"/>
      <c r="E88" s="173"/>
      <c r="F88" s="210"/>
      <c r="H88" s="174"/>
      <c r="I88" s="175"/>
      <c r="J88" s="173"/>
    </row>
    <row r="89" spans="1:38" ht="15" customHeight="1">
      <c r="C89" s="174"/>
      <c r="D89" s="175"/>
      <c r="E89" s="173"/>
      <c r="F89" s="207"/>
      <c r="H89" s="174"/>
      <c r="I89" s="175"/>
      <c r="J89" s="173"/>
    </row>
    <row r="90" spans="1:38" ht="15" customHeight="1">
      <c r="C90" s="174"/>
      <c r="D90" s="175"/>
      <c r="E90" s="173"/>
      <c r="F90" s="207"/>
      <c r="H90" s="174"/>
      <c r="I90" s="175"/>
      <c r="J90" s="173"/>
    </row>
    <row r="91" spans="1:38" s="184" customFormat="1" ht="15" customHeight="1">
      <c r="A91" s="157"/>
      <c r="B91" s="181" t="s">
        <v>285</v>
      </c>
      <c r="C91" s="182"/>
      <c r="D91" s="182"/>
      <c r="E91" s="182"/>
      <c r="F91" s="207"/>
      <c r="G91" s="157"/>
      <c r="K91" s="157"/>
      <c r="L91" s="157"/>
    </row>
    <row r="92" spans="1:38" s="164" customFormat="1" ht="15" customHeight="1">
      <c r="B92" s="165"/>
      <c r="C92" s="166" t="s">
        <v>251</v>
      </c>
      <c r="D92" s="166"/>
      <c r="E92" s="166"/>
      <c r="F92" s="211"/>
      <c r="H92" s="166" t="s">
        <v>251</v>
      </c>
      <c r="I92" s="166"/>
      <c r="J92" s="166"/>
    </row>
    <row r="93" spans="1:38" s="184" customFormat="1" ht="15" customHeight="1">
      <c r="A93" s="157"/>
      <c r="B93" s="157" t="s">
        <v>237</v>
      </c>
      <c r="C93" s="174">
        <v>0</v>
      </c>
      <c r="D93" s="175">
        <v>0</v>
      </c>
      <c r="E93" s="173">
        <v>0</v>
      </c>
      <c r="F93" s="207"/>
      <c r="G93" s="157"/>
      <c r="H93" s="174">
        <v>0</v>
      </c>
      <c r="I93" s="175">
        <v>0</v>
      </c>
      <c r="J93" s="173">
        <v>0</v>
      </c>
    </row>
    <row r="94" spans="1:38" s="184" customFormat="1" ht="15" customHeight="1">
      <c r="A94" s="157"/>
      <c r="B94" s="157" t="s">
        <v>238</v>
      </c>
      <c r="C94" s="174" t="s">
        <v>145</v>
      </c>
      <c r="D94" s="175" t="s">
        <v>145</v>
      </c>
      <c r="E94" s="173" t="s">
        <v>145</v>
      </c>
      <c r="F94" s="207"/>
      <c r="G94" s="157"/>
      <c r="H94" s="174" t="s">
        <v>145</v>
      </c>
      <c r="I94" s="175" t="s">
        <v>145</v>
      </c>
      <c r="J94" s="173" t="s">
        <v>145</v>
      </c>
    </row>
    <row r="95" spans="1:38" s="184" customFormat="1" ht="15" customHeight="1">
      <c r="A95" s="157"/>
      <c r="B95" s="157" t="s">
        <v>239</v>
      </c>
      <c r="C95" s="174" t="s">
        <v>145</v>
      </c>
      <c r="D95" s="175" t="s">
        <v>145</v>
      </c>
      <c r="E95" s="173" t="s">
        <v>145</v>
      </c>
      <c r="F95" s="207"/>
      <c r="G95" s="157"/>
      <c r="H95" s="174" t="s">
        <v>145</v>
      </c>
      <c r="I95" s="175" t="s">
        <v>145</v>
      </c>
      <c r="J95" s="173" t="s">
        <v>145</v>
      </c>
    </row>
    <row r="96" spans="1:38" s="184" customFormat="1" ht="15" customHeight="1">
      <c r="A96" s="157"/>
      <c r="B96" s="157" t="s">
        <v>212</v>
      </c>
      <c r="C96" s="174">
        <v>0</v>
      </c>
      <c r="D96" s="175">
        <v>0</v>
      </c>
      <c r="E96" s="173">
        <v>0</v>
      </c>
      <c r="F96" s="207"/>
      <c r="G96" s="157"/>
      <c r="H96" s="174">
        <v>0</v>
      </c>
      <c r="I96" s="175">
        <v>0</v>
      </c>
      <c r="J96" s="173">
        <v>0</v>
      </c>
    </row>
    <row r="97" spans="1:10" s="184" customFormat="1" ht="15" customHeight="1">
      <c r="A97" s="157"/>
      <c r="B97" s="157" t="s">
        <v>240</v>
      </c>
      <c r="C97" s="174">
        <v>0</v>
      </c>
      <c r="D97" s="175">
        <v>0</v>
      </c>
      <c r="E97" s="173">
        <v>0</v>
      </c>
      <c r="F97" s="207"/>
      <c r="G97" s="157"/>
      <c r="H97" s="174">
        <v>0</v>
      </c>
      <c r="I97" s="175">
        <v>0</v>
      </c>
      <c r="J97" s="173">
        <v>0.1</v>
      </c>
    </row>
    <row r="98" spans="1:10" s="184" customFormat="1" ht="15" customHeight="1">
      <c r="A98" s="157"/>
      <c r="B98" s="157" t="s">
        <v>241</v>
      </c>
      <c r="C98" s="174">
        <v>0.1</v>
      </c>
      <c r="D98" s="175">
        <v>0.1</v>
      </c>
      <c r="E98" s="173">
        <v>0.2</v>
      </c>
      <c r="F98" s="207"/>
      <c r="G98" s="157"/>
      <c r="H98" s="174">
        <v>0.2</v>
      </c>
      <c r="I98" s="175">
        <v>0.1</v>
      </c>
      <c r="J98" s="173">
        <v>0.3</v>
      </c>
    </row>
    <row r="99" spans="1:10" s="184" customFormat="1" ht="15" customHeight="1">
      <c r="A99" s="157"/>
      <c r="B99" s="157" t="s">
        <v>215</v>
      </c>
      <c r="C99" s="174" t="s">
        <v>145</v>
      </c>
      <c r="D99" s="175" t="s">
        <v>145</v>
      </c>
      <c r="E99" s="173" t="s">
        <v>145</v>
      </c>
      <c r="F99" s="207"/>
      <c r="G99" s="157"/>
      <c r="H99" s="174" t="s">
        <v>145</v>
      </c>
      <c r="I99" s="175" t="s">
        <v>145</v>
      </c>
      <c r="J99" s="173" t="s">
        <v>145</v>
      </c>
    </row>
    <row r="100" spans="1:10" s="184" customFormat="1" ht="15" customHeight="1">
      <c r="A100" s="157"/>
      <c r="B100" s="157" t="s">
        <v>216</v>
      </c>
      <c r="C100" s="174">
        <v>0</v>
      </c>
      <c r="D100" s="175">
        <v>0</v>
      </c>
      <c r="E100" s="173">
        <v>0</v>
      </c>
      <c r="F100" s="207"/>
      <c r="G100" s="157"/>
      <c r="H100" s="174">
        <v>0</v>
      </c>
      <c r="I100" s="175">
        <v>0</v>
      </c>
      <c r="J100" s="173">
        <v>0</v>
      </c>
    </row>
    <row r="101" spans="1:10" s="184" customFormat="1" ht="15" customHeight="1">
      <c r="A101" s="157"/>
      <c r="B101" s="157" t="s">
        <v>217</v>
      </c>
      <c r="C101" s="174">
        <v>0</v>
      </c>
      <c r="D101" s="175">
        <v>0</v>
      </c>
      <c r="E101" s="173">
        <v>0.1</v>
      </c>
      <c r="F101" s="207"/>
      <c r="G101" s="157"/>
      <c r="H101" s="174">
        <v>0</v>
      </c>
      <c r="I101" s="175">
        <v>0</v>
      </c>
      <c r="J101" s="173">
        <v>0.1</v>
      </c>
    </row>
    <row r="102" spans="1:10" s="184" customFormat="1" ht="15" customHeight="1">
      <c r="A102" s="157"/>
      <c r="B102" s="157" t="s">
        <v>218</v>
      </c>
      <c r="C102" s="174">
        <v>0</v>
      </c>
      <c r="D102" s="175">
        <v>0</v>
      </c>
      <c r="E102" s="173">
        <v>0</v>
      </c>
      <c r="F102" s="207"/>
      <c r="G102" s="157"/>
      <c r="H102" s="174">
        <v>0</v>
      </c>
      <c r="I102" s="175">
        <v>0</v>
      </c>
      <c r="J102" s="173">
        <v>0</v>
      </c>
    </row>
    <row r="103" spans="1:10" s="184" customFormat="1" ht="15" customHeight="1">
      <c r="A103" s="157"/>
      <c r="B103" s="157" t="s">
        <v>242</v>
      </c>
      <c r="C103" s="174">
        <v>0</v>
      </c>
      <c r="D103" s="175">
        <v>0</v>
      </c>
      <c r="E103" s="173">
        <v>0</v>
      </c>
      <c r="F103" s="207"/>
      <c r="G103" s="157"/>
      <c r="H103" s="174">
        <v>0</v>
      </c>
      <c r="I103" s="175">
        <v>0</v>
      </c>
      <c r="J103" s="173">
        <v>0</v>
      </c>
    </row>
    <row r="104" spans="1:10" s="184" customFormat="1" ht="15" customHeight="1">
      <c r="A104" s="157"/>
      <c r="B104" s="157" t="s">
        <v>221</v>
      </c>
      <c r="C104" s="174">
        <v>0</v>
      </c>
      <c r="D104" s="175">
        <v>0</v>
      </c>
      <c r="E104" s="173">
        <v>0</v>
      </c>
      <c r="F104" s="207"/>
      <c r="G104" s="157"/>
      <c r="H104" s="174">
        <v>0</v>
      </c>
      <c r="I104" s="175">
        <v>0</v>
      </c>
      <c r="J104" s="173">
        <v>0</v>
      </c>
    </row>
    <row r="105" spans="1:10" s="184" customFormat="1" ht="15" customHeight="1">
      <c r="A105" s="157"/>
      <c r="B105" s="157" t="s">
        <v>222</v>
      </c>
      <c r="C105" s="174">
        <v>0</v>
      </c>
      <c r="D105" s="175">
        <v>0</v>
      </c>
      <c r="E105" s="173">
        <v>0</v>
      </c>
      <c r="F105" s="207"/>
      <c r="G105" s="157"/>
      <c r="H105" s="174">
        <v>0</v>
      </c>
      <c r="I105" s="175">
        <v>0</v>
      </c>
      <c r="J105" s="173">
        <v>0</v>
      </c>
    </row>
    <row r="106" spans="1:10" s="184" customFormat="1" ht="15" customHeight="1">
      <c r="A106" s="157"/>
      <c r="B106" s="157" t="s">
        <v>243</v>
      </c>
      <c r="C106" s="174">
        <v>0</v>
      </c>
      <c r="D106" s="175">
        <v>0</v>
      </c>
      <c r="E106" s="173">
        <v>0</v>
      </c>
      <c r="F106" s="207"/>
      <c r="G106" s="157"/>
      <c r="H106" s="174">
        <v>0</v>
      </c>
      <c r="I106" s="175">
        <v>0</v>
      </c>
      <c r="J106" s="173">
        <v>0</v>
      </c>
    </row>
    <row r="107" spans="1:10" s="184" customFormat="1" ht="15" customHeight="1">
      <c r="A107" s="157"/>
      <c r="B107" s="157" t="s">
        <v>244</v>
      </c>
      <c r="C107" s="174" t="s">
        <v>145</v>
      </c>
      <c r="D107" s="175" t="s">
        <v>145</v>
      </c>
      <c r="E107" s="173" t="s">
        <v>145</v>
      </c>
      <c r="F107" s="207"/>
      <c r="G107" s="157"/>
      <c r="H107" s="174">
        <v>0</v>
      </c>
      <c r="I107" s="175">
        <v>0</v>
      </c>
      <c r="J107" s="173">
        <v>0</v>
      </c>
    </row>
    <row r="108" spans="1:10" s="184" customFormat="1" ht="15" customHeight="1">
      <c r="A108" s="157"/>
      <c r="B108" s="157" t="s">
        <v>225</v>
      </c>
      <c r="C108" s="174">
        <v>0</v>
      </c>
      <c r="D108" s="175">
        <v>0</v>
      </c>
      <c r="E108" s="173">
        <v>0.1</v>
      </c>
      <c r="F108" s="207"/>
      <c r="G108" s="157"/>
      <c r="H108" s="174">
        <v>0</v>
      </c>
      <c r="I108" s="175">
        <v>0</v>
      </c>
      <c r="J108" s="173">
        <v>0</v>
      </c>
    </row>
    <row r="109" spans="1:10" s="184" customFormat="1" ht="15" customHeight="1">
      <c r="A109" s="157"/>
      <c r="B109" s="157" t="s">
        <v>226</v>
      </c>
      <c r="C109" s="174" t="s">
        <v>140</v>
      </c>
      <c r="D109" s="175" t="s">
        <v>140</v>
      </c>
      <c r="E109" s="173" t="s">
        <v>140</v>
      </c>
      <c r="F109" s="207"/>
      <c r="G109" s="157"/>
      <c r="H109" s="174" t="s">
        <v>140</v>
      </c>
      <c r="I109" s="175" t="s">
        <v>140</v>
      </c>
      <c r="J109" s="173" t="s">
        <v>140</v>
      </c>
    </row>
    <row r="110" spans="1:10" s="2" customFormat="1" ht="15" customHeight="1">
      <c r="B110" s="157" t="s">
        <v>227</v>
      </c>
      <c r="C110" s="174" t="s">
        <v>140</v>
      </c>
      <c r="D110" s="175" t="s">
        <v>140</v>
      </c>
      <c r="E110" s="173" t="s">
        <v>140</v>
      </c>
      <c r="F110" s="153"/>
      <c r="H110" s="174" t="s">
        <v>140</v>
      </c>
      <c r="I110" s="175" t="s">
        <v>140</v>
      </c>
      <c r="J110" s="173" t="s">
        <v>140</v>
      </c>
    </row>
    <row r="111" spans="1:10" s="2" customFormat="1" ht="15" customHeight="1">
      <c r="B111" s="157" t="s">
        <v>228</v>
      </c>
      <c r="C111" s="174" t="s">
        <v>140</v>
      </c>
      <c r="D111" s="175" t="s">
        <v>140</v>
      </c>
      <c r="E111" s="173" t="s">
        <v>140</v>
      </c>
      <c r="F111" s="153"/>
      <c r="H111" s="174" t="s">
        <v>140</v>
      </c>
      <c r="I111" s="175" t="s">
        <v>140</v>
      </c>
      <c r="J111" s="173" t="s">
        <v>140</v>
      </c>
    </row>
    <row r="112" spans="1:10" s="184" customFormat="1" ht="15" customHeight="1">
      <c r="A112" s="157"/>
      <c r="B112" s="157" t="s">
        <v>229</v>
      </c>
      <c r="C112" s="174" t="s">
        <v>145</v>
      </c>
      <c r="D112" s="175" t="s">
        <v>145</v>
      </c>
      <c r="E112" s="173" t="s">
        <v>145</v>
      </c>
      <c r="F112" s="207"/>
      <c r="G112" s="157"/>
      <c r="H112" s="174" t="s">
        <v>145</v>
      </c>
      <c r="I112" s="175" t="s">
        <v>145</v>
      </c>
      <c r="J112" s="173" t="s">
        <v>145</v>
      </c>
    </row>
    <row r="113" spans="1:13" s="184" customFormat="1" ht="15" customHeight="1">
      <c r="A113" s="157"/>
      <c r="B113" s="157" t="s">
        <v>230</v>
      </c>
      <c r="C113" s="174" t="s">
        <v>140</v>
      </c>
      <c r="D113" s="175" t="s">
        <v>140</v>
      </c>
      <c r="E113" s="173" t="s">
        <v>140</v>
      </c>
      <c r="F113" s="207"/>
      <c r="G113" s="157"/>
      <c r="H113" s="174" t="s">
        <v>140</v>
      </c>
      <c r="I113" s="175" t="s">
        <v>140</v>
      </c>
      <c r="J113" s="173" t="s">
        <v>140</v>
      </c>
    </row>
    <row r="114" spans="1:13" ht="15" customHeight="1">
      <c r="B114" s="157" t="s">
        <v>231</v>
      </c>
      <c r="C114" s="174" t="s">
        <v>145</v>
      </c>
      <c r="D114" s="175" t="s">
        <v>145</v>
      </c>
      <c r="E114" s="173" t="s">
        <v>145</v>
      </c>
      <c r="F114" s="207"/>
      <c r="G114" s="158"/>
      <c r="H114" s="174">
        <v>0</v>
      </c>
      <c r="I114" s="175">
        <v>0</v>
      </c>
      <c r="J114" s="173">
        <v>0</v>
      </c>
      <c r="K114" s="174"/>
      <c r="L114" s="175"/>
      <c r="M114" s="173"/>
    </row>
    <row r="115" spans="1:13" s="184" customFormat="1" ht="15" customHeight="1">
      <c r="A115" s="157"/>
      <c r="B115" s="157" t="s">
        <v>232</v>
      </c>
      <c r="C115" s="174">
        <v>0</v>
      </c>
      <c r="D115" s="175">
        <v>0</v>
      </c>
      <c r="E115" s="173">
        <v>0</v>
      </c>
      <c r="F115" s="207"/>
      <c r="G115" s="157"/>
      <c r="H115" s="174">
        <v>0</v>
      </c>
      <c r="I115" s="175">
        <v>0</v>
      </c>
      <c r="J115" s="173">
        <v>0</v>
      </c>
    </row>
    <row r="116" spans="1:13" s="184" customFormat="1" ht="15" customHeight="1">
      <c r="A116" s="157"/>
      <c r="B116" s="157" t="s">
        <v>233</v>
      </c>
      <c r="C116" s="174" t="s">
        <v>140</v>
      </c>
      <c r="D116" s="175" t="s">
        <v>140</v>
      </c>
      <c r="E116" s="173" t="s">
        <v>140</v>
      </c>
      <c r="F116" s="207"/>
      <c r="G116" s="157"/>
      <c r="H116" s="174" t="s">
        <v>140</v>
      </c>
      <c r="I116" s="175" t="s">
        <v>140</v>
      </c>
      <c r="J116" s="173" t="s">
        <v>140</v>
      </c>
    </row>
    <row r="117" spans="1:13" s="184" customFormat="1" ht="15" customHeight="1">
      <c r="A117" s="157"/>
      <c r="B117" s="157" t="s">
        <v>61</v>
      </c>
      <c r="C117" s="174">
        <v>0.3</v>
      </c>
      <c r="D117" s="175">
        <v>0.2</v>
      </c>
      <c r="E117" s="173">
        <v>0.3</v>
      </c>
      <c r="F117" s="207"/>
      <c r="G117" s="157"/>
      <c r="H117" s="174">
        <v>0.4</v>
      </c>
      <c r="I117" s="175">
        <v>0.3</v>
      </c>
      <c r="J117" s="173">
        <v>0.4</v>
      </c>
    </row>
    <row r="118" spans="1:13" s="184" customFormat="1" ht="15" customHeight="1">
      <c r="A118" s="157"/>
      <c r="B118" s="157"/>
      <c r="C118" s="174"/>
      <c r="D118" s="175"/>
      <c r="E118" s="173"/>
      <c r="F118" s="207"/>
      <c r="G118" s="157"/>
      <c r="H118" s="174"/>
      <c r="I118" s="175"/>
      <c r="J118" s="173"/>
    </row>
    <row r="119" spans="1:13" s="184" customFormat="1" ht="15" customHeight="1">
      <c r="A119" s="157"/>
      <c r="B119" s="157"/>
      <c r="C119" s="187"/>
      <c r="D119" s="188"/>
      <c r="E119" s="172"/>
      <c r="F119" s="207"/>
      <c r="G119" s="157"/>
      <c r="H119" s="187"/>
      <c r="I119" s="188"/>
      <c r="J119" s="172"/>
    </row>
    <row r="120" spans="1:13" s="184" customFormat="1" ht="15" customHeight="1">
      <c r="A120" s="157"/>
      <c r="B120" s="157"/>
      <c r="C120" s="187"/>
      <c r="D120" s="188"/>
      <c r="E120" s="172"/>
      <c r="F120" s="207"/>
      <c r="G120" s="157"/>
      <c r="H120" s="854"/>
      <c r="I120" s="854"/>
      <c r="J120" s="854"/>
    </row>
    <row r="121" spans="1:13" s="184" customFormat="1" ht="15" customHeight="1">
      <c r="A121" s="157"/>
      <c r="B121" s="190" t="s">
        <v>286</v>
      </c>
      <c r="C121" s="182"/>
      <c r="D121" s="182"/>
      <c r="E121" s="182"/>
      <c r="F121" s="207"/>
      <c r="G121" s="157"/>
    </row>
    <row r="122" spans="1:13" s="164" customFormat="1" ht="15" customHeight="1">
      <c r="B122" s="165"/>
      <c r="C122" s="166" t="s">
        <v>251</v>
      </c>
      <c r="D122" s="166"/>
      <c r="E122" s="166"/>
      <c r="F122" s="211"/>
      <c r="H122" s="166" t="s">
        <v>251</v>
      </c>
      <c r="I122" s="166"/>
      <c r="J122" s="166"/>
    </row>
    <row r="123" spans="1:13" s="184" customFormat="1" ht="15" customHeight="1">
      <c r="A123" s="157"/>
      <c r="B123" s="190" t="s">
        <v>237</v>
      </c>
      <c r="C123" s="174">
        <v>0</v>
      </c>
      <c r="D123" s="175">
        <v>0</v>
      </c>
      <c r="E123" s="173">
        <v>0</v>
      </c>
      <c r="F123" s="207"/>
      <c r="G123" s="157"/>
      <c r="H123" s="174">
        <v>0</v>
      </c>
      <c r="I123" s="175">
        <v>0</v>
      </c>
      <c r="J123" s="173">
        <v>0</v>
      </c>
    </row>
    <row r="124" spans="1:13" s="184" customFormat="1" ht="15" customHeight="1">
      <c r="A124" s="157"/>
      <c r="B124" s="190" t="s">
        <v>238</v>
      </c>
      <c r="C124" s="174" t="s">
        <v>145</v>
      </c>
      <c r="D124" s="175" t="s">
        <v>145</v>
      </c>
      <c r="E124" s="173" t="s">
        <v>145</v>
      </c>
      <c r="F124" s="207"/>
      <c r="G124" s="157"/>
      <c r="H124" s="174" t="s">
        <v>145</v>
      </c>
      <c r="I124" s="175" t="s">
        <v>145</v>
      </c>
      <c r="J124" s="173" t="s">
        <v>145</v>
      </c>
    </row>
    <row r="125" spans="1:13" s="184" customFormat="1" ht="15" customHeight="1">
      <c r="A125" s="157"/>
      <c r="B125" s="190" t="s">
        <v>239</v>
      </c>
      <c r="C125" s="174" t="s">
        <v>145</v>
      </c>
      <c r="D125" s="175" t="s">
        <v>145</v>
      </c>
      <c r="E125" s="173" t="s">
        <v>145</v>
      </c>
      <c r="F125" s="207"/>
      <c r="G125" s="157"/>
      <c r="H125" s="174" t="s">
        <v>145</v>
      </c>
      <c r="I125" s="175" t="s">
        <v>145</v>
      </c>
      <c r="J125" s="173" t="s">
        <v>145</v>
      </c>
    </row>
    <row r="126" spans="1:13" s="184" customFormat="1" ht="15" customHeight="1">
      <c r="A126" s="157"/>
      <c r="B126" s="190" t="s">
        <v>212</v>
      </c>
      <c r="C126" s="174">
        <v>0</v>
      </c>
      <c r="D126" s="175">
        <v>0</v>
      </c>
      <c r="E126" s="173">
        <v>0</v>
      </c>
      <c r="F126" s="207"/>
      <c r="G126" s="157"/>
      <c r="H126" s="174">
        <v>0</v>
      </c>
      <c r="I126" s="175">
        <v>0</v>
      </c>
      <c r="J126" s="173">
        <v>0</v>
      </c>
    </row>
    <row r="127" spans="1:13" s="184" customFormat="1" ht="15" customHeight="1">
      <c r="A127" s="157"/>
      <c r="B127" s="190" t="s">
        <v>240</v>
      </c>
      <c r="C127" s="174">
        <v>0.1</v>
      </c>
      <c r="D127" s="175">
        <v>0</v>
      </c>
      <c r="E127" s="173">
        <v>0.1</v>
      </c>
      <c r="F127" s="207"/>
      <c r="G127" s="157"/>
      <c r="H127" s="174">
        <v>0.1</v>
      </c>
      <c r="I127" s="175">
        <v>0</v>
      </c>
      <c r="J127" s="173">
        <v>0.1</v>
      </c>
    </row>
    <row r="128" spans="1:13" s="184" customFormat="1" ht="15" customHeight="1">
      <c r="A128" s="157"/>
      <c r="B128" s="190" t="s">
        <v>241</v>
      </c>
      <c r="C128" s="174">
        <v>0.2</v>
      </c>
      <c r="D128" s="175">
        <v>0.1</v>
      </c>
      <c r="E128" s="173">
        <v>0.2</v>
      </c>
      <c r="F128" s="207"/>
      <c r="G128" s="157"/>
      <c r="H128" s="174">
        <v>0.2</v>
      </c>
      <c r="I128" s="175">
        <v>0.1</v>
      </c>
      <c r="J128" s="173">
        <v>0.2</v>
      </c>
    </row>
    <row r="129" spans="1:13" s="184" customFormat="1" ht="15" customHeight="1">
      <c r="A129" s="157"/>
      <c r="B129" s="190" t="s">
        <v>215</v>
      </c>
      <c r="C129" s="174" t="s">
        <v>145</v>
      </c>
      <c r="D129" s="175" t="s">
        <v>145</v>
      </c>
      <c r="E129" s="173" t="s">
        <v>145</v>
      </c>
      <c r="F129" s="207"/>
      <c r="G129" s="157"/>
      <c r="H129" s="174" t="s">
        <v>145</v>
      </c>
      <c r="I129" s="175" t="s">
        <v>145</v>
      </c>
      <c r="J129" s="173" t="s">
        <v>145</v>
      </c>
    </row>
    <row r="130" spans="1:13" s="184" customFormat="1" ht="15" customHeight="1">
      <c r="A130" s="157"/>
      <c r="B130" s="190" t="s">
        <v>216</v>
      </c>
      <c r="C130" s="174">
        <v>0</v>
      </c>
      <c r="D130" s="175">
        <v>0</v>
      </c>
      <c r="E130" s="173">
        <v>0</v>
      </c>
      <c r="F130" s="207"/>
      <c r="G130" s="157"/>
      <c r="H130" s="174">
        <v>0</v>
      </c>
      <c r="I130" s="175">
        <v>0</v>
      </c>
      <c r="J130" s="173">
        <v>0</v>
      </c>
    </row>
    <row r="131" spans="1:13" s="184" customFormat="1" ht="15" customHeight="1">
      <c r="A131" s="157"/>
      <c r="B131" s="190" t="s">
        <v>217</v>
      </c>
      <c r="C131" s="174">
        <v>0.1</v>
      </c>
      <c r="D131" s="175">
        <v>0</v>
      </c>
      <c r="E131" s="173">
        <v>0.1</v>
      </c>
      <c r="F131" s="207"/>
      <c r="G131" s="157"/>
      <c r="H131" s="174">
        <v>0.1</v>
      </c>
      <c r="I131" s="175">
        <v>0</v>
      </c>
      <c r="J131" s="173">
        <v>0.1</v>
      </c>
    </row>
    <row r="132" spans="1:13" s="184" customFormat="1" ht="15" customHeight="1">
      <c r="A132" s="157"/>
      <c r="B132" s="190" t="s">
        <v>218</v>
      </c>
      <c r="C132" s="174">
        <v>0</v>
      </c>
      <c r="D132" s="175">
        <v>0</v>
      </c>
      <c r="E132" s="173">
        <v>0.1</v>
      </c>
      <c r="F132" s="207"/>
      <c r="G132" s="157"/>
      <c r="H132" s="174">
        <v>0</v>
      </c>
      <c r="I132" s="175">
        <v>0</v>
      </c>
      <c r="J132" s="173">
        <v>0.1</v>
      </c>
    </row>
    <row r="133" spans="1:13" s="184" customFormat="1" ht="15" customHeight="1">
      <c r="A133" s="157"/>
      <c r="B133" s="190" t="s">
        <v>242</v>
      </c>
      <c r="C133" s="174">
        <v>0</v>
      </c>
      <c r="D133" s="175">
        <v>0</v>
      </c>
      <c r="E133" s="173">
        <v>0</v>
      </c>
      <c r="F133" s="207"/>
      <c r="G133" s="157"/>
      <c r="H133" s="174">
        <v>0</v>
      </c>
      <c r="I133" s="175">
        <v>0</v>
      </c>
      <c r="J133" s="173">
        <v>0.1</v>
      </c>
    </row>
    <row r="134" spans="1:13" s="184" customFormat="1" ht="15" customHeight="1">
      <c r="A134" s="157"/>
      <c r="B134" s="190" t="s">
        <v>221</v>
      </c>
      <c r="C134" s="174">
        <v>0</v>
      </c>
      <c r="D134" s="175">
        <v>0</v>
      </c>
      <c r="E134" s="173">
        <v>0.1</v>
      </c>
      <c r="F134" s="207"/>
      <c r="G134" s="157"/>
      <c r="H134" s="174">
        <v>0</v>
      </c>
      <c r="I134" s="175">
        <v>0</v>
      </c>
      <c r="J134" s="173">
        <v>0.1</v>
      </c>
    </row>
    <row r="135" spans="1:13" s="184" customFormat="1" ht="15" customHeight="1">
      <c r="A135" s="157"/>
      <c r="B135" s="190" t="s">
        <v>222</v>
      </c>
      <c r="C135" s="174">
        <v>0</v>
      </c>
      <c r="D135" s="175">
        <v>0</v>
      </c>
      <c r="E135" s="173">
        <v>0</v>
      </c>
      <c r="F135" s="207"/>
      <c r="G135" s="157"/>
      <c r="H135" s="174">
        <v>0</v>
      </c>
      <c r="I135" s="175">
        <v>0</v>
      </c>
      <c r="J135" s="173">
        <v>0</v>
      </c>
    </row>
    <row r="136" spans="1:13" s="184" customFormat="1" ht="15" customHeight="1">
      <c r="A136" s="157"/>
      <c r="B136" s="190" t="s">
        <v>243</v>
      </c>
      <c r="C136" s="174">
        <v>0</v>
      </c>
      <c r="D136" s="175">
        <v>0</v>
      </c>
      <c r="E136" s="173">
        <v>0</v>
      </c>
      <c r="F136" s="207"/>
      <c r="G136" s="157"/>
      <c r="H136" s="174">
        <v>0</v>
      </c>
      <c r="I136" s="175">
        <v>0</v>
      </c>
      <c r="J136" s="173">
        <v>0.1</v>
      </c>
    </row>
    <row r="137" spans="1:13" s="184" customFormat="1" ht="15" customHeight="1">
      <c r="A137" s="157"/>
      <c r="B137" s="190" t="s">
        <v>244</v>
      </c>
      <c r="C137" s="174" t="s">
        <v>145</v>
      </c>
      <c r="D137" s="175" t="s">
        <v>145</v>
      </c>
      <c r="E137" s="173" t="s">
        <v>145</v>
      </c>
      <c r="F137" s="207"/>
      <c r="G137" s="157"/>
      <c r="H137" s="174" t="s">
        <v>145</v>
      </c>
      <c r="I137" s="175" t="s">
        <v>145</v>
      </c>
      <c r="J137" s="173" t="s">
        <v>145</v>
      </c>
    </row>
    <row r="138" spans="1:13" s="184" customFormat="1" ht="15" customHeight="1">
      <c r="A138" s="157"/>
      <c r="B138" s="190" t="s">
        <v>225</v>
      </c>
      <c r="C138" s="174">
        <v>0</v>
      </c>
      <c r="D138" s="175">
        <v>0</v>
      </c>
      <c r="E138" s="173">
        <v>0</v>
      </c>
      <c r="F138" s="207"/>
      <c r="G138" s="157"/>
      <c r="H138" s="174">
        <v>0</v>
      </c>
      <c r="I138" s="175">
        <v>0</v>
      </c>
      <c r="J138" s="173">
        <v>0</v>
      </c>
    </row>
    <row r="139" spans="1:13" s="184" customFormat="1" ht="15" customHeight="1">
      <c r="A139" s="157"/>
      <c r="B139" s="190" t="s">
        <v>226</v>
      </c>
      <c r="C139" s="174" t="s">
        <v>140</v>
      </c>
      <c r="D139" s="175" t="s">
        <v>140</v>
      </c>
      <c r="E139" s="173" t="s">
        <v>140</v>
      </c>
      <c r="F139" s="207"/>
      <c r="G139" s="157"/>
      <c r="H139" s="174" t="s">
        <v>140</v>
      </c>
      <c r="I139" s="175" t="s">
        <v>140</v>
      </c>
      <c r="J139" s="173" t="s">
        <v>140</v>
      </c>
    </row>
    <row r="140" spans="1:13" s="2" customFormat="1" ht="15" customHeight="1">
      <c r="B140" s="190" t="s">
        <v>227</v>
      </c>
      <c r="C140" s="174" t="s">
        <v>140</v>
      </c>
      <c r="D140" s="175" t="s">
        <v>140</v>
      </c>
      <c r="E140" s="173" t="s">
        <v>140</v>
      </c>
      <c r="F140" s="285"/>
      <c r="G140" s="157"/>
      <c r="H140" s="174" t="s">
        <v>140</v>
      </c>
      <c r="I140" s="175" t="s">
        <v>140</v>
      </c>
      <c r="J140" s="173" t="s">
        <v>140</v>
      </c>
    </row>
    <row r="141" spans="1:13" s="2" customFormat="1" ht="15" customHeight="1">
      <c r="B141" s="190" t="s">
        <v>228</v>
      </c>
      <c r="C141" s="174" t="s">
        <v>140</v>
      </c>
      <c r="D141" s="175" t="s">
        <v>140</v>
      </c>
      <c r="E141" s="173" t="s">
        <v>140</v>
      </c>
      <c r="F141" s="285"/>
      <c r="G141" s="157"/>
      <c r="H141" s="174" t="s">
        <v>140</v>
      </c>
      <c r="I141" s="175" t="s">
        <v>140</v>
      </c>
      <c r="J141" s="173" t="s">
        <v>140</v>
      </c>
    </row>
    <row r="142" spans="1:13" s="184" customFormat="1" ht="15" customHeight="1">
      <c r="A142" s="157"/>
      <c r="B142" s="190" t="s">
        <v>229</v>
      </c>
      <c r="C142" s="174" t="s">
        <v>145</v>
      </c>
      <c r="D142" s="175" t="s">
        <v>145</v>
      </c>
      <c r="E142" s="173" t="s">
        <v>145</v>
      </c>
      <c r="F142" s="207"/>
      <c r="G142" s="157"/>
      <c r="H142" s="174" t="s">
        <v>145</v>
      </c>
      <c r="I142" s="175" t="s">
        <v>145</v>
      </c>
      <c r="J142" s="173" t="s">
        <v>145</v>
      </c>
    </row>
    <row r="143" spans="1:13" s="184" customFormat="1" ht="15" customHeight="1">
      <c r="A143" s="157"/>
      <c r="B143" s="190" t="s">
        <v>230</v>
      </c>
      <c r="C143" s="174" t="s">
        <v>140</v>
      </c>
      <c r="D143" s="175" t="s">
        <v>140</v>
      </c>
      <c r="E143" s="173" t="s">
        <v>140</v>
      </c>
      <c r="F143" s="207"/>
      <c r="G143" s="157"/>
      <c r="H143" s="174" t="s">
        <v>140</v>
      </c>
      <c r="I143" s="175" t="s">
        <v>140</v>
      </c>
      <c r="J143" s="173" t="s">
        <v>140</v>
      </c>
    </row>
    <row r="144" spans="1:13" ht="15" customHeight="1">
      <c r="B144" s="190" t="s">
        <v>231</v>
      </c>
      <c r="C144" s="174" t="s">
        <v>145</v>
      </c>
      <c r="D144" s="175" t="s">
        <v>145</v>
      </c>
      <c r="E144" s="173" t="s">
        <v>145</v>
      </c>
      <c r="F144" s="207"/>
      <c r="G144" s="158"/>
      <c r="H144" s="174" t="s">
        <v>145</v>
      </c>
      <c r="I144" s="175" t="s">
        <v>145</v>
      </c>
      <c r="J144" s="173" t="s">
        <v>145</v>
      </c>
      <c r="K144" s="174"/>
      <c r="L144" s="175"/>
      <c r="M144" s="173"/>
    </row>
    <row r="145" spans="1:10" s="184" customFormat="1" ht="15" customHeight="1">
      <c r="A145" s="157"/>
      <c r="B145" s="190" t="s">
        <v>232</v>
      </c>
      <c r="C145" s="174">
        <v>0</v>
      </c>
      <c r="D145" s="175">
        <v>0</v>
      </c>
      <c r="E145" s="173">
        <v>0</v>
      </c>
      <c r="F145" s="207"/>
      <c r="G145" s="157"/>
      <c r="H145" s="174">
        <v>0</v>
      </c>
      <c r="I145" s="175">
        <v>0</v>
      </c>
      <c r="J145" s="173">
        <v>0</v>
      </c>
    </row>
    <row r="146" spans="1:10" s="184" customFormat="1" ht="15" customHeight="1">
      <c r="A146" s="157"/>
      <c r="B146" s="190" t="s">
        <v>233</v>
      </c>
      <c r="C146" s="174" t="s">
        <v>140</v>
      </c>
      <c r="D146" s="175" t="s">
        <v>140</v>
      </c>
      <c r="E146" s="173" t="s">
        <v>140</v>
      </c>
      <c r="F146" s="207"/>
      <c r="G146" s="157"/>
      <c r="H146" s="174" t="s">
        <v>140</v>
      </c>
      <c r="I146" s="175" t="s">
        <v>140</v>
      </c>
      <c r="J146" s="173" t="s">
        <v>140</v>
      </c>
    </row>
    <row r="147" spans="1:10" s="184" customFormat="1" ht="15" customHeight="1">
      <c r="A147" s="157"/>
      <c r="B147" s="190" t="s">
        <v>61</v>
      </c>
      <c r="C147" s="174">
        <v>0.4</v>
      </c>
      <c r="D147" s="175">
        <v>0.3</v>
      </c>
      <c r="E147" s="173">
        <v>0.5</v>
      </c>
      <c r="F147" s="207"/>
      <c r="G147" s="157"/>
      <c r="H147" s="174">
        <v>0.4</v>
      </c>
      <c r="I147" s="175">
        <v>0.3</v>
      </c>
      <c r="J147" s="173">
        <v>0.5</v>
      </c>
    </row>
    <row r="148" spans="1:10" s="184" customFormat="1" ht="15" customHeight="1">
      <c r="A148" s="157"/>
      <c r="B148" s="157"/>
      <c r="C148" s="174"/>
      <c r="D148" s="175"/>
      <c r="E148" s="173"/>
      <c r="F148" s="207"/>
      <c r="G148" s="157"/>
      <c r="H148" s="174"/>
      <c r="I148" s="175"/>
      <c r="J148" s="173"/>
    </row>
    <row r="149" spans="1:10" s="184" customFormat="1" ht="15" customHeight="1">
      <c r="A149" s="157"/>
      <c r="B149" s="157"/>
      <c r="C149" s="187"/>
      <c r="D149" s="188"/>
      <c r="E149" s="172"/>
      <c r="F149" s="207"/>
      <c r="G149" s="157"/>
      <c r="H149" s="174"/>
      <c r="I149" s="175"/>
      <c r="J149" s="173"/>
    </row>
    <row r="150" spans="1:10" s="184" customFormat="1" ht="15" customHeight="1">
      <c r="A150" s="157"/>
      <c r="B150" s="157"/>
      <c r="C150" s="187"/>
      <c r="D150" s="188"/>
      <c r="E150" s="172"/>
      <c r="F150" s="207"/>
      <c r="G150" s="157"/>
      <c r="H150" s="854"/>
      <c r="I150" s="854"/>
      <c r="J150" s="854"/>
    </row>
    <row r="151" spans="1:10" s="184" customFormat="1" ht="15" customHeight="1">
      <c r="A151" s="157"/>
      <c r="B151" s="191" t="s">
        <v>287</v>
      </c>
      <c r="C151" s="182"/>
      <c r="D151" s="182"/>
      <c r="E151" s="182"/>
      <c r="F151" s="207"/>
      <c r="G151" s="157"/>
    </row>
    <row r="152" spans="1:10" s="164" customFormat="1" ht="15" customHeight="1">
      <c r="B152" s="192"/>
      <c r="C152" s="166" t="s">
        <v>251</v>
      </c>
      <c r="D152" s="166"/>
      <c r="E152" s="166"/>
      <c r="F152" s="211"/>
      <c r="H152" s="166" t="s">
        <v>251</v>
      </c>
      <c r="I152" s="166"/>
      <c r="J152" s="166"/>
    </row>
    <row r="153" spans="1:10" s="184" customFormat="1" ht="15" customHeight="1">
      <c r="A153" s="157"/>
      <c r="B153" s="190" t="s">
        <v>237</v>
      </c>
      <c r="C153" s="174">
        <v>0</v>
      </c>
      <c r="D153" s="175">
        <v>0</v>
      </c>
      <c r="E153" s="173">
        <v>0</v>
      </c>
      <c r="F153" s="207"/>
      <c r="G153" s="157"/>
      <c r="H153" s="174">
        <v>0</v>
      </c>
      <c r="I153" s="175">
        <v>0</v>
      </c>
      <c r="J153" s="173">
        <v>0</v>
      </c>
    </row>
    <row r="154" spans="1:10" s="184" customFormat="1" ht="15" customHeight="1">
      <c r="A154" s="157"/>
      <c r="B154" s="190" t="s">
        <v>238</v>
      </c>
      <c r="C154" s="174" t="s">
        <v>145</v>
      </c>
      <c r="D154" s="175" t="s">
        <v>145</v>
      </c>
      <c r="E154" s="173" t="s">
        <v>145</v>
      </c>
      <c r="F154" s="207"/>
      <c r="G154" s="157"/>
      <c r="H154" s="174" t="s">
        <v>145</v>
      </c>
      <c r="I154" s="175" t="s">
        <v>145</v>
      </c>
      <c r="J154" s="173" t="s">
        <v>145</v>
      </c>
    </row>
    <row r="155" spans="1:10" s="184" customFormat="1" ht="15" customHeight="1">
      <c r="A155" s="157"/>
      <c r="B155" s="190" t="s">
        <v>239</v>
      </c>
      <c r="C155" s="174" t="s">
        <v>145</v>
      </c>
      <c r="D155" s="175" t="s">
        <v>145</v>
      </c>
      <c r="E155" s="173" t="s">
        <v>145</v>
      </c>
      <c r="F155" s="207"/>
      <c r="G155" s="157"/>
      <c r="H155" s="174" t="s">
        <v>145</v>
      </c>
      <c r="I155" s="175" t="s">
        <v>145</v>
      </c>
      <c r="J155" s="173" t="s">
        <v>145</v>
      </c>
    </row>
    <row r="156" spans="1:10" s="184" customFormat="1" ht="15" customHeight="1">
      <c r="A156" s="157"/>
      <c r="B156" s="190" t="s">
        <v>212</v>
      </c>
      <c r="C156" s="174" t="s">
        <v>145</v>
      </c>
      <c r="D156" s="175" t="s">
        <v>145</v>
      </c>
      <c r="E156" s="173" t="s">
        <v>145</v>
      </c>
      <c r="F156" s="207"/>
      <c r="G156" s="157"/>
      <c r="H156" s="174" t="s">
        <v>145</v>
      </c>
      <c r="I156" s="175" t="s">
        <v>145</v>
      </c>
      <c r="J156" s="173" t="s">
        <v>145</v>
      </c>
    </row>
    <row r="157" spans="1:10" s="184" customFormat="1" ht="15" customHeight="1">
      <c r="A157" s="157"/>
      <c r="B157" s="190" t="s">
        <v>240</v>
      </c>
      <c r="C157" s="174" t="s">
        <v>145</v>
      </c>
      <c r="D157" s="175" t="s">
        <v>145</v>
      </c>
      <c r="E157" s="173" t="s">
        <v>145</v>
      </c>
      <c r="F157" s="207"/>
      <c r="G157" s="157"/>
      <c r="H157" s="174">
        <v>0</v>
      </c>
      <c r="I157" s="175">
        <v>0</v>
      </c>
      <c r="J157" s="173">
        <v>0</v>
      </c>
    </row>
    <row r="158" spans="1:10" s="184" customFormat="1" ht="15" customHeight="1">
      <c r="A158" s="157"/>
      <c r="B158" s="190" t="s">
        <v>241</v>
      </c>
      <c r="C158" s="174">
        <v>0.1</v>
      </c>
      <c r="D158" s="175">
        <v>0.1</v>
      </c>
      <c r="E158" s="173">
        <v>0.2</v>
      </c>
      <c r="F158" s="207"/>
      <c r="G158" s="157"/>
      <c r="H158" s="174">
        <v>0.2</v>
      </c>
      <c r="I158" s="175">
        <v>0.1</v>
      </c>
      <c r="J158" s="173">
        <v>0.4</v>
      </c>
    </row>
    <row r="159" spans="1:10" s="184" customFormat="1" ht="15" customHeight="1">
      <c r="A159" s="157"/>
      <c r="B159" s="190" t="s">
        <v>215</v>
      </c>
      <c r="C159" s="174" t="s">
        <v>145</v>
      </c>
      <c r="D159" s="175" t="s">
        <v>145</v>
      </c>
      <c r="E159" s="173" t="s">
        <v>145</v>
      </c>
      <c r="F159" s="207"/>
      <c r="G159" s="157"/>
      <c r="H159" s="174" t="s">
        <v>145</v>
      </c>
      <c r="I159" s="175" t="s">
        <v>145</v>
      </c>
      <c r="J159" s="173" t="s">
        <v>145</v>
      </c>
    </row>
    <row r="160" spans="1:10" s="184" customFormat="1" ht="15" customHeight="1">
      <c r="A160" s="157"/>
      <c r="B160" s="190" t="s">
        <v>216</v>
      </c>
      <c r="C160" s="174" t="s">
        <v>145</v>
      </c>
      <c r="D160" s="175" t="s">
        <v>145</v>
      </c>
      <c r="E160" s="173" t="s">
        <v>145</v>
      </c>
      <c r="F160" s="207"/>
      <c r="G160" s="157"/>
      <c r="H160" s="174" t="s">
        <v>145</v>
      </c>
      <c r="I160" s="175" t="s">
        <v>145</v>
      </c>
      <c r="J160" s="173" t="s">
        <v>145</v>
      </c>
    </row>
    <row r="161" spans="1:13" s="184" customFormat="1" ht="15" customHeight="1">
      <c r="A161" s="157"/>
      <c r="B161" s="190" t="s">
        <v>217</v>
      </c>
      <c r="C161" s="174">
        <v>0</v>
      </c>
      <c r="D161" s="175">
        <v>0</v>
      </c>
      <c r="E161" s="173">
        <v>0</v>
      </c>
      <c r="F161" s="207"/>
      <c r="G161" s="157"/>
      <c r="H161" s="174" t="s">
        <v>145</v>
      </c>
      <c r="I161" s="175" t="s">
        <v>145</v>
      </c>
      <c r="J161" s="173" t="s">
        <v>145</v>
      </c>
    </row>
    <row r="162" spans="1:13" s="184" customFormat="1" ht="15" customHeight="1">
      <c r="A162" s="157"/>
      <c r="B162" s="190" t="s">
        <v>218</v>
      </c>
      <c r="C162" s="174">
        <v>0</v>
      </c>
      <c r="D162" s="175">
        <v>0</v>
      </c>
      <c r="E162" s="173">
        <v>0</v>
      </c>
      <c r="F162" s="207"/>
      <c r="G162" s="157"/>
      <c r="H162" s="174" t="s">
        <v>145</v>
      </c>
      <c r="I162" s="175" t="s">
        <v>145</v>
      </c>
      <c r="J162" s="173" t="s">
        <v>145</v>
      </c>
    </row>
    <row r="163" spans="1:13" s="184" customFormat="1" ht="15" customHeight="1">
      <c r="A163" s="157"/>
      <c r="B163" s="190" t="s">
        <v>242</v>
      </c>
      <c r="C163" s="174">
        <v>0</v>
      </c>
      <c r="D163" s="175">
        <v>0</v>
      </c>
      <c r="E163" s="173">
        <v>0</v>
      </c>
      <c r="F163" s="207"/>
      <c r="G163" s="157"/>
      <c r="H163" s="174" t="s">
        <v>145</v>
      </c>
      <c r="I163" s="175" t="s">
        <v>145</v>
      </c>
      <c r="J163" s="173" t="s">
        <v>145</v>
      </c>
    </row>
    <row r="164" spans="1:13" s="184" customFormat="1" ht="15" customHeight="1">
      <c r="A164" s="157"/>
      <c r="B164" s="190" t="s">
        <v>221</v>
      </c>
      <c r="C164" s="174">
        <v>0</v>
      </c>
      <c r="D164" s="175">
        <v>0</v>
      </c>
      <c r="E164" s="173">
        <v>0</v>
      </c>
      <c r="F164" s="207"/>
      <c r="G164" s="157"/>
      <c r="H164" s="174">
        <v>0</v>
      </c>
      <c r="I164" s="175">
        <v>0</v>
      </c>
      <c r="J164" s="173">
        <v>0.1</v>
      </c>
    </row>
    <row r="165" spans="1:13" s="184" customFormat="1" ht="15" customHeight="1">
      <c r="A165" s="157"/>
      <c r="B165" s="190" t="s">
        <v>222</v>
      </c>
      <c r="C165" s="174">
        <v>0</v>
      </c>
      <c r="D165" s="175">
        <v>0</v>
      </c>
      <c r="E165" s="173">
        <v>0</v>
      </c>
      <c r="F165" s="207"/>
      <c r="G165" s="157"/>
      <c r="H165" s="174">
        <v>0</v>
      </c>
      <c r="I165" s="175">
        <v>0</v>
      </c>
      <c r="J165" s="173">
        <v>0</v>
      </c>
    </row>
    <row r="166" spans="1:13" s="184" customFormat="1" ht="15" customHeight="1">
      <c r="A166" s="157"/>
      <c r="B166" s="190" t="s">
        <v>243</v>
      </c>
      <c r="C166" s="174" t="s">
        <v>145</v>
      </c>
      <c r="D166" s="175" t="s">
        <v>145</v>
      </c>
      <c r="E166" s="173" t="s">
        <v>145</v>
      </c>
      <c r="F166" s="207"/>
      <c r="G166" s="157"/>
      <c r="H166" s="174" t="s">
        <v>145</v>
      </c>
      <c r="I166" s="175" t="s">
        <v>145</v>
      </c>
      <c r="J166" s="173" t="s">
        <v>145</v>
      </c>
    </row>
    <row r="167" spans="1:13" s="184" customFormat="1" ht="15" customHeight="1">
      <c r="A167" s="157"/>
      <c r="B167" s="190" t="s">
        <v>244</v>
      </c>
      <c r="C167" s="174" t="s">
        <v>145</v>
      </c>
      <c r="D167" s="175" t="s">
        <v>145</v>
      </c>
      <c r="E167" s="173" t="s">
        <v>145</v>
      </c>
      <c r="F167" s="207"/>
      <c r="G167" s="157"/>
      <c r="H167" s="174">
        <v>0</v>
      </c>
      <c r="I167" s="175">
        <v>0</v>
      </c>
      <c r="J167" s="173">
        <v>0</v>
      </c>
    </row>
    <row r="168" spans="1:13" s="184" customFormat="1" ht="15" customHeight="1">
      <c r="A168" s="157"/>
      <c r="B168" s="190" t="s">
        <v>225</v>
      </c>
      <c r="C168" s="174">
        <v>0.1</v>
      </c>
      <c r="D168" s="175">
        <v>0</v>
      </c>
      <c r="E168" s="173">
        <v>0.1</v>
      </c>
      <c r="F168" s="207"/>
      <c r="G168" s="157"/>
      <c r="H168" s="174">
        <v>0</v>
      </c>
      <c r="I168" s="175">
        <v>0</v>
      </c>
      <c r="J168" s="173">
        <v>0.1</v>
      </c>
    </row>
    <row r="169" spans="1:13" s="184" customFormat="1" ht="15" customHeight="1">
      <c r="A169" s="157"/>
      <c r="B169" s="190" t="s">
        <v>226</v>
      </c>
      <c r="C169" s="174" t="s">
        <v>140</v>
      </c>
      <c r="D169" s="175" t="s">
        <v>140</v>
      </c>
      <c r="E169" s="173" t="s">
        <v>140</v>
      </c>
      <c r="F169" s="207"/>
      <c r="G169" s="157"/>
      <c r="H169" s="174" t="s">
        <v>140</v>
      </c>
      <c r="I169" s="175" t="s">
        <v>140</v>
      </c>
      <c r="J169" s="173" t="s">
        <v>140</v>
      </c>
    </row>
    <row r="170" spans="1:13" s="2" customFormat="1" ht="15" customHeight="1">
      <c r="B170" s="190" t="s">
        <v>227</v>
      </c>
      <c r="C170" s="174" t="s">
        <v>140</v>
      </c>
      <c r="D170" s="175" t="s">
        <v>140</v>
      </c>
      <c r="E170" s="173" t="s">
        <v>140</v>
      </c>
      <c r="F170" s="285"/>
      <c r="G170" s="157"/>
      <c r="H170" s="174" t="s">
        <v>140</v>
      </c>
      <c r="I170" s="175" t="s">
        <v>140</v>
      </c>
      <c r="J170" s="173" t="s">
        <v>140</v>
      </c>
    </row>
    <row r="171" spans="1:13" s="2" customFormat="1" ht="15" customHeight="1">
      <c r="B171" s="190" t="s">
        <v>228</v>
      </c>
      <c r="C171" s="174" t="s">
        <v>140</v>
      </c>
      <c r="D171" s="175" t="s">
        <v>140</v>
      </c>
      <c r="E171" s="173" t="s">
        <v>140</v>
      </c>
      <c r="F171" s="285"/>
      <c r="G171" s="157"/>
      <c r="H171" s="174" t="s">
        <v>140</v>
      </c>
      <c r="I171" s="175" t="s">
        <v>140</v>
      </c>
      <c r="J171" s="173" t="s">
        <v>140</v>
      </c>
    </row>
    <row r="172" spans="1:13" s="184" customFormat="1" ht="15" customHeight="1">
      <c r="A172" s="157"/>
      <c r="B172" s="190" t="s">
        <v>229</v>
      </c>
      <c r="C172" s="174" t="s">
        <v>145</v>
      </c>
      <c r="D172" s="175" t="s">
        <v>145</v>
      </c>
      <c r="E172" s="173" t="s">
        <v>145</v>
      </c>
      <c r="F172" s="207"/>
      <c r="G172" s="157"/>
      <c r="H172" s="174" t="s">
        <v>145</v>
      </c>
      <c r="I172" s="175" t="s">
        <v>145</v>
      </c>
      <c r="J172" s="173" t="s">
        <v>145</v>
      </c>
    </row>
    <row r="173" spans="1:13" s="184" customFormat="1" ht="15" customHeight="1">
      <c r="A173" s="157"/>
      <c r="B173" s="190" t="s">
        <v>230</v>
      </c>
      <c r="C173" s="174" t="s">
        <v>140</v>
      </c>
      <c r="D173" s="175" t="s">
        <v>140</v>
      </c>
      <c r="E173" s="173" t="s">
        <v>140</v>
      </c>
      <c r="F173" s="207"/>
      <c r="G173" s="157"/>
      <c r="H173" s="174" t="s">
        <v>140</v>
      </c>
      <c r="I173" s="175" t="s">
        <v>140</v>
      </c>
      <c r="J173" s="173" t="s">
        <v>140</v>
      </c>
    </row>
    <row r="174" spans="1:13" ht="15" customHeight="1">
      <c r="B174" s="190" t="s">
        <v>231</v>
      </c>
      <c r="C174" s="174" t="s">
        <v>145</v>
      </c>
      <c r="D174" s="175" t="s">
        <v>145</v>
      </c>
      <c r="E174" s="173" t="s">
        <v>145</v>
      </c>
      <c r="F174" s="207"/>
      <c r="G174" s="158"/>
      <c r="H174" s="174">
        <v>0</v>
      </c>
      <c r="I174" s="175">
        <v>0</v>
      </c>
      <c r="J174" s="173">
        <v>0</v>
      </c>
      <c r="K174" s="174"/>
      <c r="L174" s="175"/>
      <c r="M174" s="173"/>
    </row>
    <row r="175" spans="1:13" s="184" customFormat="1" ht="15" customHeight="1">
      <c r="A175" s="157"/>
      <c r="B175" s="190" t="s">
        <v>232</v>
      </c>
      <c r="C175" s="174" t="s">
        <v>145</v>
      </c>
      <c r="D175" s="175" t="s">
        <v>145</v>
      </c>
      <c r="E175" s="173" t="s">
        <v>145</v>
      </c>
      <c r="F175" s="207"/>
      <c r="G175" s="157"/>
      <c r="H175" s="174" t="s">
        <v>145</v>
      </c>
      <c r="I175" s="175" t="s">
        <v>145</v>
      </c>
      <c r="J175" s="173" t="s">
        <v>145</v>
      </c>
    </row>
    <row r="176" spans="1:13" s="184" customFormat="1" ht="15" customHeight="1">
      <c r="A176" s="157"/>
      <c r="B176" s="190" t="s">
        <v>233</v>
      </c>
      <c r="C176" s="174" t="s">
        <v>140</v>
      </c>
      <c r="D176" s="175" t="s">
        <v>140</v>
      </c>
      <c r="E176" s="173" t="s">
        <v>140</v>
      </c>
      <c r="F176" s="207"/>
      <c r="G176" s="157"/>
      <c r="H176" s="174" t="s">
        <v>140</v>
      </c>
      <c r="I176" s="175" t="s">
        <v>140</v>
      </c>
      <c r="J176" s="173" t="s">
        <v>140</v>
      </c>
    </row>
    <row r="177" spans="1:10" s="184" customFormat="1" ht="15" customHeight="1">
      <c r="A177" s="157"/>
      <c r="B177" s="190" t="s">
        <v>61</v>
      </c>
      <c r="C177" s="174">
        <v>0.2</v>
      </c>
      <c r="D177" s="175">
        <v>0.1</v>
      </c>
      <c r="E177" s="173">
        <v>0.3</v>
      </c>
      <c r="F177" s="207"/>
      <c r="G177" s="157"/>
      <c r="H177" s="174">
        <v>0.3</v>
      </c>
      <c r="I177" s="175">
        <v>0.2</v>
      </c>
      <c r="J177" s="173">
        <v>0.5</v>
      </c>
    </row>
    <row r="178" spans="1:10" s="184" customFormat="1" ht="15" customHeight="1">
      <c r="A178" s="157"/>
      <c r="B178" s="157"/>
      <c r="C178" s="174"/>
      <c r="D178" s="175"/>
      <c r="E178" s="173"/>
      <c r="F178" s="212"/>
      <c r="G178" s="157"/>
      <c r="H178" s="174"/>
      <c r="I178" s="175"/>
      <c r="J178" s="173"/>
    </row>
    <row r="179" spans="1:10" s="184" customFormat="1" ht="15" customHeight="1">
      <c r="A179" s="157"/>
      <c r="B179" s="157"/>
      <c r="C179" s="174"/>
      <c r="D179" s="175"/>
      <c r="E179" s="173"/>
      <c r="F179" s="212"/>
      <c r="G179" s="157"/>
      <c r="H179" s="174"/>
      <c r="I179" s="175"/>
      <c r="J179" s="173"/>
    </row>
    <row r="180" spans="1:10" s="184" customFormat="1" ht="15" customHeight="1">
      <c r="A180" s="157"/>
      <c r="B180" s="157"/>
      <c r="C180" s="174"/>
      <c r="D180" s="175"/>
      <c r="E180" s="173"/>
      <c r="F180" s="212"/>
      <c r="G180" s="157"/>
      <c r="H180" s="174"/>
      <c r="I180" s="175"/>
      <c r="J180" s="173"/>
    </row>
    <row r="181" spans="1:10" s="184" customFormat="1" ht="15" customHeight="1">
      <c r="A181" s="157"/>
      <c r="B181" s="157" t="s">
        <v>309</v>
      </c>
      <c r="C181" s="182"/>
      <c r="D181" s="182"/>
      <c r="E181" s="182"/>
      <c r="F181" s="207"/>
      <c r="G181" s="157"/>
      <c r="I181" s="368"/>
    </row>
    <row r="182" spans="1:10" s="164" customFormat="1" ht="15" customHeight="1">
      <c r="B182" s="192"/>
      <c r="C182" s="166" t="s">
        <v>251</v>
      </c>
      <c r="D182" s="166"/>
      <c r="E182" s="166"/>
      <c r="F182" s="211"/>
      <c r="H182" s="166" t="s">
        <v>251</v>
      </c>
      <c r="I182" s="166"/>
      <c r="J182" s="166"/>
    </row>
    <row r="183" spans="1:10" s="184" customFormat="1" ht="15" customHeight="1">
      <c r="A183" s="157"/>
      <c r="B183" s="157" t="s">
        <v>209</v>
      </c>
      <c r="C183" s="174" t="s">
        <v>140</v>
      </c>
      <c r="D183" s="175" t="s">
        <v>140</v>
      </c>
      <c r="E183" s="173" t="s">
        <v>140</v>
      </c>
      <c r="F183" s="207"/>
      <c r="G183" s="157"/>
      <c r="H183" s="51" t="s">
        <v>140</v>
      </c>
      <c r="I183" s="102" t="s">
        <v>140</v>
      </c>
      <c r="J183" s="377" t="s">
        <v>140</v>
      </c>
    </row>
    <row r="184" spans="1:10" s="184" customFormat="1" ht="15" customHeight="1">
      <c r="A184" s="157"/>
      <c r="B184" s="157" t="s">
        <v>210</v>
      </c>
      <c r="C184" s="174" t="s">
        <v>145</v>
      </c>
      <c r="D184" s="175" t="s">
        <v>145</v>
      </c>
      <c r="E184" s="173" t="s">
        <v>145</v>
      </c>
      <c r="F184" s="207"/>
      <c r="G184" s="157"/>
      <c r="H184" s="51" t="s">
        <v>145</v>
      </c>
      <c r="I184" s="102" t="s">
        <v>145</v>
      </c>
      <c r="J184" s="377" t="s">
        <v>145</v>
      </c>
    </row>
    <row r="185" spans="1:10" s="184" customFormat="1" ht="15" customHeight="1">
      <c r="A185" s="157"/>
      <c r="B185" s="157" t="s">
        <v>211</v>
      </c>
      <c r="C185" s="174" t="s">
        <v>145</v>
      </c>
      <c r="D185" s="175" t="s">
        <v>145</v>
      </c>
      <c r="E185" s="173" t="s">
        <v>145</v>
      </c>
      <c r="F185" s="207"/>
      <c r="G185" s="157"/>
      <c r="H185" s="51" t="s">
        <v>145</v>
      </c>
      <c r="I185" s="102" t="s">
        <v>145</v>
      </c>
      <c r="J185" s="377" t="s">
        <v>145</v>
      </c>
    </row>
    <row r="186" spans="1:10" s="184" customFormat="1" ht="15" customHeight="1">
      <c r="A186" s="157"/>
      <c r="B186" s="157" t="s">
        <v>212</v>
      </c>
      <c r="C186" s="174" t="s">
        <v>140</v>
      </c>
      <c r="D186" s="175" t="s">
        <v>140</v>
      </c>
      <c r="E186" s="173" t="s">
        <v>140</v>
      </c>
      <c r="F186" s="207"/>
      <c r="G186" s="157"/>
      <c r="H186" s="51" t="s">
        <v>140</v>
      </c>
      <c r="I186" s="102" t="s">
        <v>140</v>
      </c>
      <c r="J186" s="377" t="s">
        <v>140</v>
      </c>
    </row>
    <row r="187" spans="1:10" s="184" customFormat="1" ht="15" customHeight="1">
      <c r="A187" s="157"/>
      <c r="B187" s="157" t="s">
        <v>213</v>
      </c>
      <c r="C187" s="174" t="s">
        <v>140</v>
      </c>
      <c r="D187" s="175" t="s">
        <v>140</v>
      </c>
      <c r="E187" s="173" t="s">
        <v>140</v>
      </c>
      <c r="F187" s="207"/>
      <c r="G187" s="157"/>
      <c r="H187" s="51" t="s">
        <v>140</v>
      </c>
      <c r="I187" s="102" t="s">
        <v>140</v>
      </c>
      <c r="J187" s="377" t="s">
        <v>140</v>
      </c>
    </row>
    <row r="188" spans="1:10" s="184" customFormat="1" ht="15" customHeight="1">
      <c r="A188" s="157"/>
      <c r="B188" s="157" t="s">
        <v>214</v>
      </c>
      <c r="C188" s="174" t="s">
        <v>140</v>
      </c>
      <c r="D188" s="175" t="s">
        <v>140</v>
      </c>
      <c r="E188" s="173" t="s">
        <v>140</v>
      </c>
      <c r="F188" s="207"/>
      <c r="G188" s="157"/>
      <c r="H188" s="51" t="s">
        <v>140</v>
      </c>
      <c r="I188" s="102" t="s">
        <v>140</v>
      </c>
      <c r="J188" s="377" t="s">
        <v>140</v>
      </c>
    </row>
    <row r="189" spans="1:10" s="184" customFormat="1" ht="15" customHeight="1">
      <c r="A189" s="157"/>
      <c r="B189" s="157" t="s">
        <v>215</v>
      </c>
      <c r="C189" s="174" t="s">
        <v>140</v>
      </c>
      <c r="D189" s="175" t="s">
        <v>140</v>
      </c>
      <c r="E189" s="173" t="s">
        <v>140</v>
      </c>
      <c r="F189" s="207"/>
      <c r="G189" s="157"/>
      <c r="H189" s="51" t="s">
        <v>140</v>
      </c>
      <c r="I189" s="102" t="s">
        <v>140</v>
      </c>
      <c r="J189" s="377" t="s">
        <v>140</v>
      </c>
    </row>
    <row r="190" spans="1:10" s="184" customFormat="1" ht="15" customHeight="1">
      <c r="A190" s="157"/>
      <c r="B190" s="157" t="s">
        <v>216</v>
      </c>
      <c r="C190" s="174" t="s">
        <v>140</v>
      </c>
      <c r="D190" s="175" t="s">
        <v>140</v>
      </c>
      <c r="E190" s="173" t="s">
        <v>140</v>
      </c>
      <c r="F190" s="207"/>
      <c r="G190" s="157"/>
      <c r="H190" s="51" t="s">
        <v>140</v>
      </c>
      <c r="I190" s="102" t="s">
        <v>140</v>
      </c>
      <c r="J190" s="377" t="s">
        <v>140</v>
      </c>
    </row>
    <row r="191" spans="1:10" s="184" customFormat="1" ht="15" customHeight="1">
      <c r="A191" s="157"/>
      <c r="B191" s="157" t="s">
        <v>217</v>
      </c>
      <c r="C191" s="174" t="s">
        <v>140</v>
      </c>
      <c r="D191" s="175" t="s">
        <v>140</v>
      </c>
      <c r="E191" s="173" t="s">
        <v>140</v>
      </c>
      <c r="F191" s="207"/>
      <c r="G191" s="157"/>
      <c r="H191" s="51" t="s">
        <v>140</v>
      </c>
      <c r="I191" s="102" t="s">
        <v>140</v>
      </c>
      <c r="J191" s="377" t="s">
        <v>140</v>
      </c>
    </row>
    <row r="192" spans="1:10" s="184" customFormat="1" ht="15" customHeight="1">
      <c r="A192" s="157"/>
      <c r="B192" s="157" t="s">
        <v>221</v>
      </c>
      <c r="C192" s="174" t="s">
        <v>145</v>
      </c>
      <c r="D192" s="175" t="s">
        <v>145</v>
      </c>
      <c r="E192" s="173" t="s">
        <v>145</v>
      </c>
      <c r="F192" s="207"/>
      <c r="G192" s="157"/>
      <c r="H192" s="51" t="s">
        <v>145</v>
      </c>
      <c r="I192" s="102" t="s">
        <v>145</v>
      </c>
      <c r="J192" s="377" t="s">
        <v>145</v>
      </c>
    </row>
    <row r="193" spans="1:13" s="184" customFormat="1" ht="15" customHeight="1">
      <c r="A193" s="157"/>
      <c r="B193" s="157" t="s">
        <v>222</v>
      </c>
      <c r="C193" s="174" t="s">
        <v>140</v>
      </c>
      <c r="D193" s="175" t="s">
        <v>140</v>
      </c>
      <c r="E193" s="173" t="s">
        <v>140</v>
      </c>
      <c r="F193" s="207"/>
      <c r="G193" s="157"/>
      <c r="H193" s="51" t="s">
        <v>140</v>
      </c>
      <c r="I193" s="102" t="s">
        <v>140</v>
      </c>
      <c r="J193" s="377" t="s">
        <v>140</v>
      </c>
    </row>
    <row r="194" spans="1:13" s="184" customFormat="1" ht="15" customHeight="1">
      <c r="A194" s="157"/>
      <c r="B194" s="157" t="s">
        <v>223</v>
      </c>
      <c r="C194" s="174" t="s">
        <v>140</v>
      </c>
      <c r="D194" s="175" t="s">
        <v>140</v>
      </c>
      <c r="E194" s="173" t="s">
        <v>140</v>
      </c>
      <c r="F194" s="207"/>
      <c r="G194" s="157"/>
      <c r="H194" s="51" t="s">
        <v>140</v>
      </c>
      <c r="I194" s="102" t="s">
        <v>140</v>
      </c>
      <c r="J194" s="377" t="s">
        <v>140</v>
      </c>
    </row>
    <row r="195" spans="1:13" s="184" customFormat="1" ht="15" customHeight="1">
      <c r="A195" s="157"/>
      <c r="B195" s="157" t="s">
        <v>224</v>
      </c>
      <c r="C195" s="174" t="s">
        <v>140</v>
      </c>
      <c r="D195" s="175" t="s">
        <v>140</v>
      </c>
      <c r="E195" s="173" t="s">
        <v>140</v>
      </c>
      <c r="F195" s="207"/>
      <c r="G195" s="157"/>
      <c r="H195" s="51" t="s">
        <v>140</v>
      </c>
      <c r="I195" s="102" t="s">
        <v>140</v>
      </c>
      <c r="J195" s="377" t="s">
        <v>140</v>
      </c>
    </row>
    <row r="196" spans="1:13" s="184" customFormat="1" ht="15" customHeight="1">
      <c r="A196" s="157"/>
      <c r="B196" s="157" t="s">
        <v>225</v>
      </c>
      <c r="C196" s="174" t="s">
        <v>140</v>
      </c>
      <c r="D196" s="175" t="s">
        <v>140</v>
      </c>
      <c r="E196" s="173" t="s">
        <v>140</v>
      </c>
      <c r="F196" s="207"/>
      <c r="G196" s="157"/>
      <c r="H196" s="51" t="s">
        <v>140</v>
      </c>
      <c r="I196" s="102" t="s">
        <v>140</v>
      </c>
      <c r="J196" s="377" t="s">
        <v>140</v>
      </c>
    </row>
    <row r="197" spans="1:13" s="184" customFormat="1" ht="15" customHeight="1">
      <c r="A197" s="157"/>
      <c r="B197" s="157" t="s">
        <v>226</v>
      </c>
      <c r="C197" s="174" t="s">
        <v>140</v>
      </c>
      <c r="D197" s="175" t="s">
        <v>140</v>
      </c>
      <c r="E197" s="173" t="s">
        <v>140</v>
      </c>
      <c r="F197" s="207"/>
      <c r="G197" s="157"/>
      <c r="H197" s="51" t="s">
        <v>140</v>
      </c>
      <c r="I197" s="102" t="s">
        <v>140</v>
      </c>
      <c r="J197" s="377" t="s">
        <v>140</v>
      </c>
    </row>
    <row r="198" spans="1:13" s="184" customFormat="1" ht="15" customHeight="1">
      <c r="A198" s="157"/>
      <c r="B198" s="157" t="s">
        <v>227</v>
      </c>
      <c r="C198" s="71">
        <v>2.2999999999999998</v>
      </c>
      <c r="D198" s="175">
        <v>1.9</v>
      </c>
      <c r="E198" s="173">
        <v>2.8</v>
      </c>
      <c r="F198" s="207"/>
      <c r="G198" s="157"/>
      <c r="H198" s="174">
        <v>1</v>
      </c>
      <c r="I198" s="175">
        <v>0.7</v>
      </c>
      <c r="J198" s="173">
        <v>1.4</v>
      </c>
    </row>
    <row r="199" spans="1:13" s="184" customFormat="1" ht="15" customHeight="1">
      <c r="A199" s="157"/>
      <c r="B199" s="157" t="s">
        <v>228</v>
      </c>
      <c r="C199" s="174" t="s">
        <v>140</v>
      </c>
      <c r="D199" s="175" t="s">
        <v>140</v>
      </c>
      <c r="E199" s="173" t="s">
        <v>140</v>
      </c>
      <c r="F199" s="207"/>
      <c r="G199" s="157"/>
      <c r="H199" s="51" t="s">
        <v>140</v>
      </c>
      <c r="I199" s="102" t="s">
        <v>140</v>
      </c>
      <c r="J199" s="377" t="s">
        <v>140</v>
      </c>
    </row>
    <row r="200" spans="1:13" s="2" customFormat="1" ht="15" customHeight="1">
      <c r="B200" s="157" t="s">
        <v>229</v>
      </c>
      <c r="C200" s="174" t="s">
        <v>145</v>
      </c>
      <c r="D200" s="175" t="s">
        <v>145</v>
      </c>
      <c r="E200" s="173" t="s">
        <v>145</v>
      </c>
      <c r="F200" s="285"/>
      <c r="G200" s="157"/>
      <c r="H200" s="51" t="s">
        <v>145</v>
      </c>
      <c r="I200" s="102" t="s">
        <v>145</v>
      </c>
      <c r="J200" s="377" t="s">
        <v>145</v>
      </c>
    </row>
    <row r="201" spans="1:13" s="2" customFormat="1" ht="15" customHeight="1">
      <c r="B201" s="157" t="s">
        <v>230</v>
      </c>
      <c r="C201" s="174" t="s">
        <v>140</v>
      </c>
      <c r="D201" s="175" t="s">
        <v>140</v>
      </c>
      <c r="E201" s="173" t="s">
        <v>140</v>
      </c>
      <c r="F201" s="285"/>
      <c r="G201" s="157"/>
      <c r="H201" s="51" t="s">
        <v>140</v>
      </c>
      <c r="I201" s="102" t="s">
        <v>140</v>
      </c>
      <c r="J201" s="377" t="s">
        <v>140</v>
      </c>
    </row>
    <row r="202" spans="1:13" s="184" customFormat="1" ht="15" customHeight="1">
      <c r="A202" s="157"/>
      <c r="B202" s="157" t="s">
        <v>231</v>
      </c>
      <c r="C202" s="174" t="s">
        <v>145</v>
      </c>
      <c r="D202" s="175" t="s">
        <v>145</v>
      </c>
      <c r="E202" s="173" t="s">
        <v>145</v>
      </c>
      <c r="F202" s="207"/>
      <c r="G202" s="157"/>
      <c r="H202" s="51" t="s">
        <v>140</v>
      </c>
      <c r="I202" s="102" t="s">
        <v>140</v>
      </c>
      <c r="J202" s="377" t="s">
        <v>140</v>
      </c>
    </row>
    <row r="203" spans="1:13" s="184" customFormat="1" ht="15" customHeight="1">
      <c r="A203" s="157"/>
      <c r="B203" s="157" t="s">
        <v>232</v>
      </c>
      <c r="C203" s="174" t="s">
        <v>145</v>
      </c>
      <c r="D203" s="175" t="s">
        <v>145</v>
      </c>
      <c r="E203" s="173" t="s">
        <v>145</v>
      </c>
      <c r="F203" s="207"/>
      <c r="G203" s="157"/>
      <c r="H203" s="51" t="s">
        <v>145</v>
      </c>
      <c r="I203" s="102" t="s">
        <v>145</v>
      </c>
      <c r="J203" s="377" t="s">
        <v>145</v>
      </c>
    </row>
    <row r="204" spans="1:13" ht="15" customHeight="1">
      <c r="B204" s="157" t="s">
        <v>233</v>
      </c>
      <c r="C204" s="174" t="s">
        <v>140</v>
      </c>
      <c r="D204" s="175" t="s">
        <v>140</v>
      </c>
      <c r="E204" s="173" t="s">
        <v>140</v>
      </c>
      <c r="F204" s="207"/>
      <c r="G204" s="158"/>
      <c r="H204" s="51" t="s">
        <v>140</v>
      </c>
      <c r="I204" s="102" t="s">
        <v>140</v>
      </c>
      <c r="J204" s="377" t="s">
        <v>140</v>
      </c>
      <c r="K204" s="174"/>
      <c r="L204" s="175"/>
      <c r="M204" s="173"/>
    </row>
    <row r="205" spans="1:13" s="184" customFormat="1" ht="15" customHeight="1">
      <c r="A205" s="157"/>
      <c r="B205" s="157" t="s">
        <v>61</v>
      </c>
      <c r="C205" s="71">
        <v>2.2999999999999998</v>
      </c>
      <c r="D205" s="175">
        <v>1.9</v>
      </c>
      <c r="E205" s="173">
        <v>2.8</v>
      </c>
      <c r="F205" s="207"/>
      <c r="G205" s="157"/>
      <c r="H205" s="174">
        <v>1</v>
      </c>
      <c r="I205" s="175">
        <v>0.7</v>
      </c>
      <c r="J205" s="173">
        <v>1.4</v>
      </c>
    </row>
    <row r="206" spans="1:13" s="184" customFormat="1" ht="15" customHeight="1">
      <c r="A206" s="157"/>
      <c r="C206" s="174"/>
      <c r="D206" s="175"/>
      <c r="E206" s="173"/>
      <c r="F206" s="207"/>
      <c r="G206" s="157"/>
    </row>
    <row r="207" spans="1:13" s="184" customFormat="1" ht="15" customHeight="1">
      <c r="A207" s="157"/>
      <c r="C207" s="174"/>
      <c r="D207" s="175"/>
      <c r="E207" s="173"/>
      <c r="F207" s="207"/>
      <c r="G207" s="157"/>
      <c r="H207" s="174"/>
      <c r="I207" s="175"/>
      <c r="J207" s="173"/>
    </row>
    <row r="211" spans="1:10" s="184" customFormat="1" ht="15" customHeight="1">
      <c r="A211" s="157"/>
      <c r="B211" s="157" t="s">
        <v>310</v>
      </c>
      <c r="C211" s="182"/>
      <c r="D211" s="182"/>
      <c r="E211" s="182"/>
      <c r="F211" s="207"/>
      <c r="G211" s="157"/>
    </row>
    <row r="212" spans="1:10" s="164" customFormat="1" ht="15" customHeight="1">
      <c r="B212" s="192"/>
      <c r="C212" s="166" t="s">
        <v>251</v>
      </c>
      <c r="D212" s="166"/>
      <c r="E212" s="166"/>
      <c r="F212" s="211"/>
      <c r="H212" s="166" t="s">
        <v>251</v>
      </c>
      <c r="I212" s="166"/>
      <c r="J212" s="166"/>
    </row>
    <row r="213" spans="1:10" s="184" customFormat="1" ht="15" customHeight="1">
      <c r="A213" s="157"/>
      <c r="B213" s="157" t="s">
        <v>209</v>
      </c>
      <c r="C213" s="174">
        <v>0.1</v>
      </c>
      <c r="D213" s="175">
        <v>0</v>
      </c>
      <c r="E213" s="173">
        <v>0.1</v>
      </c>
      <c r="F213" s="207"/>
      <c r="G213" s="157"/>
      <c r="H213" s="174">
        <v>0.1</v>
      </c>
      <c r="I213" s="175">
        <v>0</v>
      </c>
      <c r="J213" s="173">
        <v>0.2</v>
      </c>
    </row>
    <row r="214" spans="1:10" s="184" customFormat="1" ht="15" customHeight="1">
      <c r="A214" s="157"/>
      <c r="B214" s="157" t="s">
        <v>210</v>
      </c>
      <c r="C214" s="174" t="s">
        <v>145</v>
      </c>
      <c r="D214" s="175" t="s">
        <v>145</v>
      </c>
      <c r="E214" s="173" t="s">
        <v>145</v>
      </c>
      <c r="F214" s="207"/>
      <c r="G214" s="157"/>
      <c r="H214" s="174" t="s">
        <v>145</v>
      </c>
      <c r="I214" s="175" t="s">
        <v>145</v>
      </c>
      <c r="J214" s="173" t="s">
        <v>145</v>
      </c>
    </row>
    <row r="215" spans="1:10" s="184" customFormat="1" ht="15" customHeight="1">
      <c r="A215" s="157"/>
      <c r="B215" s="157" t="s">
        <v>211</v>
      </c>
      <c r="C215" s="174" t="s">
        <v>145</v>
      </c>
      <c r="D215" s="175" t="s">
        <v>145</v>
      </c>
      <c r="E215" s="173" t="s">
        <v>145</v>
      </c>
      <c r="F215" s="207"/>
      <c r="G215" s="157"/>
      <c r="H215" s="174" t="s">
        <v>145</v>
      </c>
      <c r="I215" s="175" t="s">
        <v>145</v>
      </c>
      <c r="J215" s="173" t="s">
        <v>145</v>
      </c>
    </row>
    <row r="216" spans="1:10" s="184" customFormat="1" ht="15" customHeight="1">
      <c r="A216" s="157"/>
      <c r="B216" s="157" t="s">
        <v>212</v>
      </c>
      <c r="C216" s="174" t="s">
        <v>140</v>
      </c>
      <c r="D216" s="175" t="s">
        <v>140</v>
      </c>
      <c r="E216" s="173" t="s">
        <v>140</v>
      </c>
      <c r="F216" s="207"/>
      <c r="G216" s="157"/>
      <c r="H216" s="174" t="s">
        <v>140</v>
      </c>
      <c r="I216" s="175" t="s">
        <v>140</v>
      </c>
      <c r="J216" s="173" t="s">
        <v>140</v>
      </c>
    </row>
    <row r="217" spans="1:10" s="184" customFormat="1" ht="15" customHeight="1">
      <c r="A217" s="157"/>
      <c r="B217" s="157" t="s">
        <v>213</v>
      </c>
      <c r="C217" s="174">
        <v>0.1</v>
      </c>
      <c r="D217" s="175">
        <v>0</v>
      </c>
      <c r="E217" s="173">
        <v>0.3</v>
      </c>
      <c r="F217" s="207"/>
      <c r="G217" s="157"/>
      <c r="H217" s="174">
        <v>0</v>
      </c>
      <c r="I217" s="175">
        <v>0</v>
      </c>
      <c r="J217" s="173">
        <v>0.1</v>
      </c>
    </row>
    <row r="218" spans="1:10" s="184" customFormat="1" ht="15" customHeight="1">
      <c r="A218" s="157"/>
      <c r="B218" s="157" t="s">
        <v>214</v>
      </c>
      <c r="C218" s="174">
        <v>0.2</v>
      </c>
      <c r="D218" s="175">
        <v>0.1</v>
      </c>
      <c r="E218" s="173">
        <v>0.4</v>
      </c>
      <c r="F218" s="207"/>
      <c r="G218" s="157"/>
      <c r="H218" s="174">
        <v>0.2</v>
      </c>
      <c r="I218" s="175">
        <v>0.1</v>
      </c>
      <c r="J218" s="173">
        <v>0.4</v>
      </c>
    </row>
    <row r="219" spans="1:10" s="184" customFormat="1" ht="15" customHeight="1">
      <c r="A219" s="157"/>
      <c r="B219" s="157" t="s">
        <v>215</v>
      </c>
      <c r="C219" s="174" t="s">
        <v>140</v>
      </c>
      <c r="D219" s="175" t="s">
        <v>140</v>
      </c>
      <c r="E219" s="173" t="s">
        <v>140</v>
      </c>
      <c r="F219" s="207"/>
      <c r="G219" s="157"/>
      <c r="H219" s="174" t="s">
        <v>140</v>
      </c>
      <c r="I219" s="175" t="s">
        <v>140</v>
      </c>
      <c r="J219" s="173" t="s">
        <v>140</v>
      </c>
    </row>
    <row r="220" spans="1:10" s="184" customFormat="1" ht="15" customHeight="1">
      <c r="A220" s="157"/>
      <c r="B220" s="157" t="s">
        <v>216</v>
      </c>
      <c r="C220" s="174" t="s">
        <v>140</v>
      </c>
      <c r="D220" s="175" t="s">
        <v>140</v>
      </c>
      <c r="E220" s="173" t="s">
        <v>140</v>
      </c>
      <c r="F220" s="207"/>
      <c r="G220" s="157"/>
      <c r="H220" s="174" t="s">
        <v>140</v>
      </c>
      <c r="I220" s="175" t="s">
        <v>140</v>
      </c>
      <c r="J220" s="173" t="s">
        <v>140</v>
      </c>
    </row>
    <row r="221" spans="1:10" s="184" customFormat="1" ht="15" customHeight="1">
      <c r="A221" s="157"/>
      <c r="B221" s="157" t="s">
        <v>217</v>
      </c>
      <c r="C221" s="174">
        <v>0</v>
      </c>
      <c r="D221" s="175">
        <v>0</v>
      </c>
      <c r="E221" s="173">
        <v>0</v>
      </c>
      <c r="F221" s="207"/>
      <c r="G221" s="157"/>
      <c r="H221" s="174" t="s">
        <v>145</v>
      </c>
      <c r="I221" s="175" t="s">
        <v>145</v>
      </c>
      <c r="J221" s="173" t="s">
        <v>145</v>
      </c>
    </row>
    <row r="222" spans="1:10" s="184" customFormat="1" ht="15" customHeight="1">
      <c r="A222" s="157"/>
      <c r="B222" s="157" t="s">
        <v>218</v>
      </c>
      <c r="C222" s="174" t="s">
        <v>145</v>
      </c>
      <c r="D222" s="175" t="s">
        <v>145</v>
      </c>
      <c r="E222" s="173" t="s">
        <v>145</v>
      </c>
      <c r="F222" s="207"/>
      <c r="G222" s="157"/>
      <c r="H222" s="174" t="s">
        <v>145</v>
      </c>
      <c r="I222" s="175" t="s">
        <v>145</v>
      </c>
      <c r="J222" s="173" t="s">
        <v>145</v>
      </c>
    </row>
    <row r="223" spans="1:10" s="184" customFormat="1" ht="15" customHeight="1">
      <c r="A223" s="157"/>
      <c r="B223" s="157" t="s">
        <v>242</v>
      </c>
      <c r="C223" s="174">
        <v>0</v>
      </c>
      <c r="D223" s="175">
        <v>0</v>
      </c>
      <c r="E223" s="173">
        <v>0</v>
      </c>
      <c r="F223" s="207"/>
      <c r="G223" s="157"/>
      <c r="H223" s="174" t="s">
        <v>145</v>
      </c>
      <c r="I223" s="175" t="s">
        <v>145</v>
      </c>
      <c r="J223" s="173" t="s">
        <v>145</v>
      </c>
    </row>
    <row r="224" spans="1:10" s="184" customFormat="1" ht="15" customHeight="1">
      <c r="A224" s="157"/>
      <c r="B224" s="194" t="s">
        <v>221</v>
      </c>
      <c r="C224" s="174">
        <v>0</v>
      </c>
      <c r="D224" s="175">
        <v>0</v>
      </c>
      <c r="E224" s="173">
        <v>0.1</v>
      </c>
      <c r="F224" s="207"/>
      <c r="G224" s="157"/>
      <c r="H224" s="174">
        <v>0</v>
      </c>
      <c r="I224" s="175">
        <v>0</v>
      </c>
      <c r="J224" s="173">
        <v>0.1</v>
      </c>
    </row>
    <row r="225" spans="1:13" s="184" customFormat="1" ht="15" customHeight="1">
      <c r="A225" s="157"/>
      <c r="B225" s="157" t="s">
        <v>222</v>
      </c>
      <c r="C225" s="174">
        <v>0</v>
      </c>
      <c r="D225" s="175">
        <v>0</v>
      </c>
      <c r="E225" s="173">
        <v>0.1</v>
      </c>
      <c r="F225" s="207"/>
      <c r="G225" s="157"/>
      <c r="H225" s="174">
        <v>0</v>
      </c>
      <c r="I225" s="175">
        <v>0</v>
      </c>
      <c r="J225" s="173">
        <v>0</v>
      </c>
    </row>
    <row r="226" spans="1:13" s="184" customFormat="1" ht="15" customHeight="1">
      <c r="A226" s="157"/>
      <c r="B226" s="194" t="s">
        <v>223</v>
      </c>
      <c r="C226" s="174">
        <v>0.1</v>
      </c>
      <c r="D226" s="175">
        <v>0</v>
      </c>
      <c r="E226" s="173">
        <v>0.2</v>
      </c>
      <c r="F226" s="207"/>
      <c r="G226" s="157"/>
      <c r="H226" s="174">
        <v>0</v>
      </c>
      <c r="I226" s="175">
        <v>0</v>
      </c>
      <c r="J226" s="173">
        <v>0</v>
      </c>
    </row>
    <row r="227" spans="1:13" s="184" customFormat="1" ht="15" customHeight="1">
      <c r="A227" s="157"/>
      <c r="B227" s="157" t="s">
        <v>224</v>
      </c>
      <c r="C227" s="174" t="s">
        <v>145</v>
      </c>
      <c r="D227" s="175" t="s">
        <v>145</v>
      </c>
      <c r="E227" s="173" t="s">
        <v>145</v>
      </c>
      <c r="F227" s="207"/>
      <c r="G227" s="157"/>
      <c r="H227" s="174" t="s">
        <v>145</v>
      </c>
      <c r="I227" s="175" t="s">
        <v>145</v>
      </c>
      <c r="J227" s="173" t="s">
        <v>145</v>
      </c>
    </row>
    <row r="228" spans="1:13" s="184" customFormat="1" ht="15" customHeight="1">
      <c r="A228" s="157"/>
      <c r="B228" s="157" t="s">
        <v>225</v>
      </c>
      <c r="C228" s="174">
        <v>0.7</v>
      </c>
      <c r="D228" s="175">
        <v>0.3</v>
      </c>
      <c r="E228" s="173">
        <v>1</v>
      </c>
      <c r="F228" s="207"/>
      <c r="G228" s="157"/>
      <c r="H228" s="174">
        <v>0.8</v>
      </c>
      <c r="I228" s="175">
        <v>0.5</v>
      </c>
      <c r="J228" s="173">
        <v>1.2</v>
      </c>
    </row>
    <row r="229" spans="1:13" s="184" customFormat="1" ht="15" customHeight="1">
      <c r="A229" s="157"/>
      <c r="B229" s="157" t="s">
        <v>226</v>
      </c>
      <c r="C229" s="174">
        <v>0</v>
      </c>
      <c r="D229" s="175">
        <v>0</v>
      </c>
      <c r="E229" s="173">
        <v>0.1</v>
      </c>
      <c r="F229" s="207"/>
      <c r="G229" s="157"/>
      <c r="H229" s="174" t="s">
        <v>145</v>
      </c>
      <c r="I229" s="175" t="s">
        <v>145</v>
      </c>
      <c r="J229" s="173" t="s">
        <v>145</v>
      </c>
    </row>
    <row r="230" spans="1:13" s="2" customFormat="1" ht="15" customHeight="1">
      <c r="B230" s="157" t="s">
        <v>227</v>
      </c>
      <c r="C230" s="174" t="s">
        <v>140</v>
      </c>
      <c r="D230" s="175" t="s">
        <v>140</v>
      </c>
      <c r="E230" s="173" t="s">
        <v>140</v>
      </c>
      <c r="F230" s="153"/>
      <c r="H230" s="174" t="s">
        <v>140</v>
      </c>
      <c r="I230" s="175" t="s">
        <v>140</v>
      </c>
      <c r="J230" s="173" t="s">
        <v>140</v>
      </c>
    </row>
    <row r="231" spans="1:13" s="2" customFormat="1" ht="15" customHeight="1">
      <c r="B231" s="157" t="s">
        <v>228</v>
      </c>
      <c r="C231" s="174" t="s">
        <v>140</v>
      </c>
      <c r="D231" s="175" t="s">
        <v>140</v>
      </c>
      <c r="E231" s="173" t="s">
        <v>140</v>
      </c>
      <c r="F231" s="153"/>
      <c r="H231" s="174" t="s">
        <v>140</v>
      </c>
      <c r="I231" s="175" t="s">
        <v>140</v>
      </c>
      <c r="J231" s="173" t="s">
        <v>140</v>
      </c>
    </row>
    <row r="232" spans="1:13" s="184" customFormat="1" ht="15" customHeight="1">
      <c r="A232" s="157"/>
      <c r="B232" s="157" t="s">
        <v>229</v>
      </c>
      <c r="C232" s="174">
        <v>0</v>
      </c>
      <c r="D232" s="175">
        <v>0</v>
      </c>
      <c r="E232" s="173">
        <v>0.1</v>
      </c>
      <c r="F232" s="207"/>
      <c r="G232" s="157"/>
      <c r="H232" s="174">
        <v>0</v>
      </c>
      <c r="I232" s="175">
        <v>0</v>
      </c>
      <c r="J232" s="173">
        <v>0.1</v>
      </c>
    </row>
    <row r="233" spans="1:13" s="184" customFormat="1" ht="15" customHeight="1">
      <c r="A233" s="157"/>
      <c r="B233" s="157" t="s">
        <v>230</v>
      </c>
      <c r="C233" s="174" t="s">
        <v>140</v>
      </c>
      <c r="D233" s="175" t="s">
        <v>140</v>
      </c>
      <c r="E233" s="173" t="s">
        <v>140</v>
      </c>
      <c r="F233" s="207"/>
      <c r="G233" s="157"/>
      <c r="H233" s="174" t="s">
        <v>140</v>
      </c>
      <c r="I233" s="175" t="s">
        <v>140</v>
      </c>
      <c r="J233" s="173" t="s">
        <v>140</v>
      </c>
    </row>
    <row r="234" spans="1:13" ht="15" customHeight="1">
      <c r="B234" s="157" t="s">
        <v>231</v>
      </c>
      <c r="C234" s="174">
        <v>0</v>
      </c>
      <c r="D234" s="175">
        <v>0</v>
      </c>
      <c r="E234" s="173">
        <v>0</v>
      </c>
      <c r="F234" s="207"/>
      <c r="G234" s="158"/>
      <c r="H234" s="174" t="s">
        <v>145</v>
      </c>
      <c r="I234" s="175" t="s">
        <v>145</v>
      </c>
      <c r="J234" s="173" t="s">
        <v>145</v>
      </c>
      <c r="K234" s="174"/>
      <c r="L234" s="175"/>
      <c r="M234" s="173"/>
    </row>
    <row r="235" spans="1:13" s="184" customFormat="1" ht="15" customHeight="1">
      <c r="A235" s="157"/>
      <c r="B235" s="157" t="s">
        <v>232</v>
      </c>
      <c r="C235" s="174" t="s">
        <v>145</v>
      </c>
      <c r="D235" s="175" t="s">
        <v>145</v>
      </c>
      <c r="E235" s="173" t="s">
        <v>145</v>
      </c>
      <c r="F235" s="207"/>
      <c r="G235" s="157"/>
      <c r="H235" s="174" t="s">
        <v>145</v>
      </c>
      <c r="I235" s="175" t="s">
        <v>145</v>
      </c>
      <c r="J235" s="173" t="s">
        <v>145</v>
      </c>
    </row>
    <row r="236" spans="1:13" s="184" customFormat="1" ht="15" customHeight="1">
      <c r="A236" s="157"/>
      <c r="B236" s="157" t="s">
        <v>233</v>
      </c>
      <c r="C236" s="174" t="s">
        <v>140</v>
      </c>
      <c r="D236" s="175" t="s">
        <v>140</v>
      </c>
      <c r="E236" s="173" t="s">
        <v>140</v>
      </c>
      <c r="F236" s="207"/>
      <c r="G236" s="157"/>
      <c r="H236" s="174" t="s">
        <v>140</v>
      </c>
      <c r="I236" s="175" t="s">
        <v>140</v>
      </c>
      <c r="J236" s="173" t="s">
        <v>140</v>
      </c>
    </row>
    <row r="237" spans="1:13" s="184" customFormat="1" ht="15" customHeight="1">
      <c r="A237" s="157"/>
      <c r="B237" s="157" t="s">
        <v>61</v>
      </c>
      <c r="C237" s="174">
        <v>1.3</v>
      </c>
      <c r="D237" s="175">
        <v>0.8</v>
      </c>
      <c r="E237" s="173">
        <v>1.7</v>
      </c>
      <c r="F237" s="207"/>
      <c r="G237" s="157"/>
      <c r="H237" s="174">
        <v>1.2</v>
      </c>
      <c r="I237" s="175">
        <v>0.8</v>
      </c>
      <c r="J237" s="173">
        <v>1.7</v>
      </c>
    </row>
    <row r="238" spans="1:13" s="184" customFormat="1" ht="15" customHeight="1">
      <c r="A238" s="157"/>
      <c r="B238" s="157"/>
      <c r="C238" s="174"/>
      <c r="D238" s="175"/>
      <c r="E238" s="173"/>
      <c r="F238" s="212"/>
      <c r="G238" s="157"/>
      <c r="H238" s="174"/>
      <c r="I238" s="175"/>
      <c r="J238" s="173"/>
    </row>
    <row r="239" spans="1:13" s="184" customFormat="1" ht="15" customHeight="1">
      <c r="A239" s="157"/>
      <c r="B239" s="157"/>
      <c r="C239" s="176"/>
      <c r="D239" s="178"/>
      <c r="E239" s="179"/>
      <c r="F239" s="212"/>
      <c r="G239" s="157"/>
      <c r="H239" s="176"/>
      <c r="I239" s="178"/>
      <c r="J239" s="179"/>
    </row>
    <row r="240" spans="1:13" s="184" customFormat="1" ht="15" customHeight="1">
      <c r="A240" s="157"/>
      <c r="B240" s="157"/>
      <c r="C240" s="176"/>
      <c r="D240" s="178"/>
      <c r="E240" s="179"/>
      <c r="F240" s="212"/>
      <c r="G240" s="157"/>
      <c r="H240" s="854"/>
      <c r="I240" s="854"/>
      <c r="J240" s="854"/>
    </row>
  </sheetData>
  <mergeCells count="7">
    <mergeCell ref="H240:J240"/>
    <mergeCell ref="C4:E4"/>
    <mergeCell ref="H4:J4"/>
    <mergeCell ref="H120:J120"/>
    <mergeCell ref="H150:J150"/>
    <mergeCell ref="H34:J34"/>
    <mergeCell ref="H63:J63"/>
  </mergeCells>
  <hyperlinks>
    <hyperlink ref="B2" location="Table_of_contents!A1" display="Return to Contents" xr:uid="{00000000-0004-0000-0C00-000000000000}"/>
  </hyperlinks>
  <pageMargins left="0.23622047244094502" right="0.23622047244094502" top="0.74803149606299213" bottom="0.74803149606299213" header="0.31496062992126012" footer="0.31496062992126012"/>
  <pageSetup paperSize="0" scale="63" fitToWidth="0" fitToHeight="0" orientation="landscape" horizontalDpi="0" verticalDpi="0" copie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CCD22B-5E48-4A61-AE42-7D304835FB2E}">
  <sheetPr codeName="Sheet16"/>
  <dimension ref="A1:AX39"/>
  <sheetViews>
    <sheetView zoomScaleNormal="100" workbookViewId="0"/>
  </sheetViews>
  <sheetFormatPr defaultColWidth="13.54296875" defaultRowHeight="15" customHeight="1"/>
  <cols>
    <col min="1" max="1" width="13.54296875" style="157"/>
    <col min="2" max="2" width="50.54296875" style="157" customWidth="1"/>
    <col min="3" max="3" width="13.54296875" style="157" customWidth="1"/>
    <col min="4" max="4" width="13.54296875" style="248"/>
    <col min="5" max="5" width="13.54296875" style="157"/>
    <col min="6" max="6" width="13.54296875" style="249"/>
    <col min="7" max="7" width="13.54296875" style="157"/>
    <col min="8" max="8" width="13.54296875" style="249"/>
    <col min="9" max="9" width="13.54296875" style="157"/>
    <col min="10" max="10" width="13.54296875" style="249"/>
    <col min="11" max="11" width="13.54296875" style="157"/>
    <col min="12" max="12" width="13.54296875" style="249"/>
    <col min="13" max="13" width="13.54296875" style="157"/>
    <col min="14" max="14" width="13.54296875" style="249"/>
    <col min="15" max="15" width="13.54296875" style="157"/>
    <col min="16" max="16" width="13.54296875" style="249"/>
    <col min="17" max="17" width="13.54296875" style="157"/>
    <col min="18" max="18" width="13.54296875" style="249"/>
    <col min="19" max="16384" width="13.54296875" style="157"/>
  </cols>
  <sheetData>
    <row r="1" spans="1:27" s="244" customFormat="1" ht="25.4" customHeight="1">
      <c r="A1" s="244" t="s">
        <v>113</v>
      </c>
      <c r="B1" s="291" t="s">
        <v>313</v>
      </c>
      <c r="D1" s="245"/>
      <c r="F1" s="246"/>
      <c r="H1" s="246"/>
      <c r="J1" s="246"/>
      <c r="L1" s="246"/>
      <c r="N1" s="246"/>
      <c r="O1" s="247"/>
      <c r="P1" s="246"/>
      <c r="R1" s="246"/>
    </row>
    <row r="2" spans="1:27" s="244" customFormat="1" ht="15" customHeight="1">
      <c r="A2" s="157"/>
      <c r="B2" s="160" t="s">
        <v>112</v>
      </c>
      <c r="C2" s="157"/>
      <c r="D2" s="245"/>
      <c r="F2" s="246"/>
      <c r="H2" s="246"/>
      <c r="J2" s="246"/>
      <c r="L2" s="246"/>
      <c r="N2" s="246"/>
      <c r="O2" s="247"/>
      <c r="P2" s="246"/>
      <c r="R2" s="246"/>
    </row>
    <row r="3" spans="1:27" s="184" customFormat="1" ht="15" customHeight="1">
      <c r="A3" s="157"/>
      <c r="B3" s="160"/>
      <c r="C3" s="157"/>
      <c r="D3" s="248"/>
      <c r="E3" s="157"/>
      <c r="F3" s="249"/>
      <c r="G3" s="157"/>
      <c r="H3" s="249"/>
      <c r="I3" s="157"/>
      <c r="J3" s="249"/>
      <c r="K3" s="157"/>
      <c r="L3" s="249"/>
      <c r="M3" s="157"/>
      <c r="N3" s="249"/>
      <c r="O3" s="250"/>
      <c r="P3" s="249"/>
      <c r="Q3" s="157"/>
      <c r="R3" s="249"/>
      <c r="S3" s="157"/>
      <c r="T3" s="157"/>
      <c r="U3" s="157"/>
      <c r="V3" s="157"/>
      <c r="W3" s="157"/>
      <c r="X3" s="157"/>
      <c r="Y3" s="157"/>
      <c r="Z3" s="157"/>
      <c r="AA3" s="157"/>
    </row>
    <row r="4" spans="1:27" s="184" customFormat="1" ht="15" customHeight="1">
      <c r="A4" s="157"/>
      <c r="B4" s="251"/>
      <c r="C4" s="252"/>
      <c r="D4" s="253"/>
      <c r="E4" s="254"/>
      <c r="F4" s="255"/>
      <c r="G4" s="254"/>
      <c r="H4" s="255"/>
      <c r="I4" s="254"/>
      <c r="J4" s="255"/>
      <c r="K4" s="254"/>
      <c r="L4" s="255"/>
      <c r="M4" s="254"/>
      <c r="N4" s="255"/>
      <c r="O4" s="254"/>
      <c r="P4" s="255"/>
      <c r="Q4" s="254"/>
      <c r="R4" s="249"/>
      <c r="S4" s="256"/>
      <c r="T4" s="157"/>
      <c r="U4" s="157"/>
      <c r="V4" s="157"/>
      <c r="W4" s="157"/>
      <c r="X4" s="157"/>
      <c r="Y4" s="157"/>
      <c r="Z4" s="157"/>
      <c r="AA4" s="157"/>
    </row>
    <row r="5" spans="1:27" s="184" customFormat="1" ht="15" customHeight="1">
      <c r="A5" s="157"/>
      <c r="B5" s="257" t="s">
        <v>254</v>
      </c>
      <c r="C5" s="257"/>
      <c r="D5" s="258"/>
      <c r="E5" s="257" t="s">
        <v>255</v>
      </c>
      <c r="F5" s="257"/>
      <c r="G5" s="257" t="s">
        <v>256</v>
      </c>
      <c r="H5" s="257"/>
      <c r="I5" s="257" t="s">
        <v>257</v>
      </c>
      <c r="J5" s="257"/>
      <c r="K5" s="257" t="s">
        <v>258</v>
      </c>
      <c r="L5" s="257"/>
      <c r="M5" s="257" t="s">
        <v>259</v>
      </c>
      <c r="N5" s="257"/>
      <c r="O5" s="257" t="s">
        <v>260</v>
      </c>
      <c r="P5" s="257"/>
      <c r="Q5" s="257" t="s">
        <v>261</v>
      </c>
      <c r="R5" s="257"/>
      <c r="S5" s="257" t="s">
        <v>262</v>
      </c>
      <c r="T5" s="257"/>
      <c r="U5" s="257" t="s">
        <v>263</v>
      </c>
      <c r="V5" s="157"/>
      <c r="W5" s="157"/>
      <c r="X5" s="157"/>
      <c r="Y5" s="157"/>
      <c r="Z5" s="157"/>
      <c r="AA5" s="157"/>
    </row>
    <row r="6" spans="1:27" s="184" customFormat="1" ht="15" customHeight="1">
      <c r="A6" s="157"/>
      <c r="B6" s="252"/>
      <c r="C6" s="252"/>
      <c r="D6" s="259" t="s">
        <v>264</v>
      </c>
      <c r="E6" s="260" t="s">
        <v>265</v>
      </c>
      <c r="F6" s="259" t="s">
        <v>264</v>
      </c>
      <c r="G6" s="260" t="s">
        <v>265</v>
      </c>
      <c r="H6" s="259" t="s">
        <v>264</v>
      </c>
      <c r="I6" s="260" t="s">
        <v>265</v>
      </c>
      <c r="J6" s="259" t="s">
        <v>264</v>
      </c>
      <c r="K6" s="260" t="s">
        <v>265</v>
      </c>
      <c r="L6" s="259" t="s">
        <v>264</v>
      </c>
      <c r="M6" s="260" t="s">
        <v>265</v>
      </c>
      <c r="N6" s="259" t="s">
        <v>264</v>
      </c>
      <c r="O6" s="260" t="s">
        <v>265</v>
      </c>
      <c r="P6" s="259" t="s">
        <v>264</v>
      </c>
      <c r="Q6" s="260" t="s">
        <v>265</v>
      </c>
      <c r="R6" s="259" t="s">
        <v>264</v>
      </c>
      <c r="S6" s="260" t="s">
        <v>265</v>
      </c>
      <c r="T6" s="259" t="s">
        <v>264</v>
      </c>
      <c r="U6" s="260" t="s">
        <v>265</v>
      </c>
      <c r="V6" s="157"/>
      <c r="W6" s="157"/>
      <c r="X6" s="157"/>
      <c r="Y6" s="157"/>
      <c r="Z6" s="157"/>
      <c r="AA6" s="157"/>
    </row>
    <row r="7" spans="1:27" ht="15" customHeight="1">
      <c r="D7" s="157"/>
      <c r="F7" s="157"/>
      <c r="H7" s="157"/>
      <c r="J7" s="157"/>
      <c r="L7" s="157"/>
      <c r="N7" s="157"/>
      <c r="P7" s="157"/>
      <c r="R7" s="157"/>
    </row>
    <row r="8" spans="1:27" s="184" customFormat="1" ht="15" customHeight="1">
      <c r="A8" s="157"/>
      <c r="B8" s="261" t="s">
        <v>266</v>
      </c>
      <c r="C8" s="252" t="s">
        <v>60</v>
      </c>
      <c r="D8" s="205">
        <v>0.3</v>
      </c>
      <c r="E8" s="168">
        <v>40000000</v>
      </c>
      <c r="F8" s="205">
        <v>0.1</v>
      </c>
      <c r="G8" s="168">
        <v>0</v>
      </c>
      <c r="H8" s="205">
        <v>0.3</v>
      </c>
      <c r="I8" s="168">
        <v>0</v>
      </c>
      <c r="J8" s="205">
        <v>0.4</v>
      </c>
      <c r="K8" s="168">
        <v>10000000</v>
      </c>
      <c r="L8" s="205">
        <v>0.70000000000000007</v>
      </c>
      <c r="M8" s="168">
        <v>0</v>
      </c>
      <c r="N8" s="205">
        <v>0.5</v>
      </c>
      <c r="O8" s="168">
        <v>0</v>
      </c>
      <c r="P8" s="205">
        <v>0.6</v>
      </c>
      <c r="Q8" s="168">
        <v>0</v>
      </c>
      <c r="R8" s="205">
        <v>0.6</v>
      </c>
      <c r="S8" s="168">
        <v>0</v>
      </c>
      <c r="T8" s="205">
        <v>0.2</v>
      </c>
      <c r="U8" s="168">
        <v>10000000</v>
      </c>
      <c r="V8" s="157"/>
      <c r="W8" s="157"/>
      <c r="X8" s="157"/>
      <c r="Y8" s="157"/>
      <c r="Z8" s="157"/>
      <c r="AA8" s="157"/>
    </row>
    <row r="9" spans="1:27" s="184" customFormat="1" ht="15" customHeight="1">
      <c r="A9" s="157"/>
      <c r="B9" s="251"/>
      <c r="C9" s="252"/>
      <c r="D9" s="205" t="s">
        <v>267</v>
      </c>
      <c r="E9" s="168" t="s">
        <v>267</v>
      </c>
      <c r="F9" s="205" t="s">
        <v>267</v>
      </c>
      <c r="G9" s="168" t="s">
        <v>267</v>
      </c>
      <c r="H9" s="205" t="s">
        <v>267</v>
      </c>
      <c r="I9" s="168" t="s">
        <v>267</v>
      </c>
      <c r="J9" s="205" t="s">
        <v>267</v>
      </c>
      <c r="K9" s="168" t="s">
        <v>267</v>
      </c>
      <c r="L9" s="205" t="s">
        <v>267</v>
      </c>
      <c r="M9" s="168" t="s">
        <v>267</v>
      </c>
      <c r="N9" s="205" t="s">
        <v>267</v>
      </c>
      <c r="O9" s="168" t="s">
        <v>267</v>
      </c>
      <c r="P9" s="205" t="s">
        <v>267</v>
      </c>
      <c r="Q9" s="168" t="s">
        <v>267</v>
      </c>
      <c r="R9" s="205" t="s">
        <v>267</v>
      </c>
      <c r="S9" s="168" t="s">
        <v>267</v>
      </c>
      <c r="T9" s="205" t="s">
        <v>267</v>
      </c>
      <c r="U9" s="168" t="s">
        <v>267</v>
      </c>
      <c r="V9" s="157"/>
      <c r="W9" s="157"/>
      <c r="X9" s="157"/>
      <c r="Y9" s="157"/>
      <c r="Z9" s="157"/>
      <c r="AA9" s="157"/>
    </row>
    <row r="10" spans="1:27" s="184" customFormat="1" ht="15" customHeight="1">
      <c r="A10" s="157"/>
      <c r="B10" s="191" t="s">
        <v>268</v>
      </c>
      <c r="C10" s="252" t="s">
        <v>60</v>
      </c>
      <c r="D10" s="205">
        <v>0.3</v>
      </c>
      <c r="E10" s="168">
        <v>20000000</v>
      </c>
      <c r="F10" s="205">
        <v>0</v>
      </c>
      <c r="G10" s="168">
        <v>0</v>
      </c>
      <c r="H10" s="205">
        <v>0.4</v>
      </c>
      <c r="I10" s="168">
        <v>0</v>
      </c>
      <c r="J10" s="205">
        <v>0.5</v>
      </c>
      <c r="K10" s="168">
        <v>0</v>
      </c>
      <c r="L10" s="205">
        <v>0.6</v>
      </c>
      <c r="M10" s="168">
        <v>0</v>
      </c>
      <c r="N10" s="205">
        <v>0.4</v>
      </c>
      <c r="O10" s="168">
        <v>0</v>
      </c>
      <c r="P10" s="205">
        <v>0.89999999999999991</v>
      </c>
      <c r="Q10" s="168">
        <v>0</v>
      </c>
      <c r="R10" s="205">
        <v>1.4000000000000001</v>
      </c>
      <c r="S10" s="168">
        <v>0</v>
      </c>
      <c r="T10" s="205">
        <v>0.2</v>
      </c>
      <c r="U10" s="168">
        <v>10000000</v>
      </c>
      <c r="V10" s="157"/>
      <c r="W10" s="157"/>
      <c r="X10" s="157"/>
      <c r="Y10" s="157"/>
      <c r="Z10" s="157"/>
      <c r="AA10" s="157"/>
    </row>
    <row r="11" spans="1:27" s="184" customFormat="1" ht="15" customHeight="1">
      <c r="B11" s="157"/>
      <c r="C11" s="252"/>
      <c r="D11" s="205" t="s">
        <v>267</v>
      </c>
      <c r="E11" s="168" t="s">
        <v>267</v>
      </c>
      <c r="F11" s="205" t="s">
        <v>267</v>
      </c>
      <c r="G11" s="168" t="s">
        <v>267</v>
      </c>
      <c r="H11" s="205" t="s">
        <v>267</v>
      </c>
      <c r="I11" s="168" t="s">
        <v>267</v>
      </c>
      <c r="J11" s="205" t="s">
        <v>267</v>
      </c>
      <c r="K11" s="168" t="s">
        <v>267</v>
      </c>
      <c r="L11" s="205" t="s">
        <v>267</v>
      </c>
      <c r="M11" s="168" t="s">
        <v>267</v>
      </c>
      <c r="N11" s="205" t="s">
        <v>267</v>
      </c>
      <c r="O11" s="168" t="s">
        <v>267</v>
      </c>
      <c r="P11" s="205" t="s">
        <v>267</v>
      </c>
      <c r="Q11" s="168" t="s">
        <v>267</v>
      </c>
      <c r="R11" s="205" t="s">
        <v>267</v>
      </c>
      <c r="S11" s="168" t="s">
        <v>267</v>
      </c>
      <c r="T11" s="205" t="s">
        <v>267</v>
      </c>
      <c r="U11" s="168" t="s">
        <v>267</v>
      </c>
    </row>
    <row r="12" spans="1:27" s="184" customFormat="1" ht="15" customHeight="1">
      <c r="B12" s="191" t="s">
        <v>269</v>
      </c>
      <c r="C12" s="252" t="s">
        <v>60</v>
      </c>
      <c r="D12" s="205">
        <v>0.3</v>
      </c>
      <c r="E12" s="168">
        <v>20000000</v>
      </c>
      <c r="F12" s="205">
        <v>0.2</v>
      </c>
      <c r="G12" s="168">
        <v>0</v>
      </c>
      <c r="H12" s="205">
        <v>0.2</v>
      </c>
      <c r="I12" s="168">
        <v>0</v>
      </c>
      <c r="J12" s="205">
        <v>0.4</v>
      </c>
      <c r="K12" s="168">
        <v>0</v>
      </c>
      <c r="L12" s="205">
        <v>0.70000000000000007</v>
      </c>
      <c r="M12" s="168">
        <v>0</v>
      </c>
      <c r="N12" s="205">
        <v>0.6</v>
      </c>
      <c r="O12" s="168">
        <v>0</v>
      </c>
      <c r="P12" s="205">
        <v>0.4</v>
      </c>
      <c r="Q12" s="168">
        <v>0</v>
      </c>
      <c r="R12" s="205">
        <v>0</v>
      </c>
      <c r="S12" s="168">
        <v>0</v>
      </c>
      <c r="T12" s="205">
        <v>0.2</v>
      </c>
      <c r="U12" s="168">
        <v>10000000</v>
      </c>
    </row>
    <row r="13" spans="1:27" s="184" customFormat="1" ht="15" customHeight="1">
      <c r="B13" s="251"/>
      <c r="C13" s="252"/>
      <c r="D13" s="253"/>
      <c r="E13" s="254"/>
      <c r="F13" s="255"/>
      <c r="G13" s="254"/>
      <c r="H13" s="255"/>
      <c r="I13" s="254"/>
      <c r="J13" s="255"/>
      <c r="K13" s="254"/>
      <c r="L13" s="255"/>
      <c r="M13" s="254"/>
      <c r="N13" s="255"/>
      <c r="O13" s="254"/>
      <c r="P13" s="255"/>
      <c r="Q13" s="254"/>
      <c r="R13" s="255"/>
      <c r="S13" s="254"/>
      <c r="T13" s="255"/>
      <c r="U13" s="254"/>
    </row>
    <row r="14" spans="1:27" s="184" customFormat="1" ht="15" customHeight="1">
      <c r="B14" s="251"/>
      <c r="C14" s="252"/>
      <c r="D14" s="253"/>
      <c r="E14" s="254"/>
      <c r="F14" s="255"/>
      <c r="G14" s="254"/>
      <c r="H14" s="255"/>
      <c r="I14" s="254"/>
      <c r="J14" s="255"/>
      <c r="K14" s="254"/>
      <c r="L14" s="255"/>
      <c r="M14" s="254"/>
      <c r="N14" s="255"/>
      <c r="O14" s="254"/>
      <c r="P14" s="255"/>
      <c r="Q14" s="254"/>
      <c r="R14" s="255"/>
      <c r="S14" s="254"/>
      <c r="T14" s="255"/>
      <c r="U14" s="254"/>
    </row>
    <row r="15" spans="1:27" s="184" customFormat="1" ht="15" customHeight="1">
      <c r="B15" s="251"/>
      <c r="C15" s="252"/>
      <c r="D15" s="253"/>
      <c r="E15" s="254"/>
      <c r="F15" s="255"/>
      <c r="G15" s="254"/>
      <c r="H15" s="255"/>
      <c r="I15" s="254"/>
      <c r="J15" s="255"/>
      <c r="K15" s="254"/>
      <c r="L15" s="255"/>
      <c r="M15" s="254"/>
      <c r="N15" s="255"/>
      <c r="O15" s="254"/>
      <c r="P15" s="255"/>
      <c r="Q15" s="254"/>
      <c r="R15" s="255"/>
      <c r="S15" s="254"/>
      <c r="T15" s="255"/>
      <c r="U15" s="254"/>
    </row>
    <row r="16" spans="1:27" s="184" customFormat="1" ht="15" customHeight="1">
      <c r="B16" s="257" t="s">
        <v>270</v>
      </c>
      <c r="C16" s="257"/>
      <c r="D16" s="258"/>
      <c r="E16" s="257" t="s">
        <v>255</v>
      </c>
      <c r="F16" s="262"/>
      <c r="G16" s="257" t="s">
        <v>271</v>
      </c>
      <c r="H16" s="257"/>
      <c r="I16" s="257" t="s">
        <v>272</v>
      </c>
      <c r="J16" s="257"/>
      <c r="K16" s="257" t="s">
        <v>273</v>
      </c>
      <c r="L16" s="257"/>
      <c r="M16" s="257" t="s">
        <v>274</v>
      </c>
      <c r="N16" s="257"/>
      <c r="O16" s="257" t="s">
        <v>275</v>
      </c>
      <c r="P16" s="257"/>
      <c r="Q16" s="257" t="s">
        <v>276</v>
      </c>
      <c r="R16" s="257"/>
      <c r="S16" s="257" t="s">
        <v>277</v>
      </c>
    </row>
    <row r="17" spans="2:50" s="184" customFormat="1" ht="15" customHeight="1">
      <c r="B17" s="157"/>
      <c r="C17" s="157"/>
      <c r="D17" s="259" t="s">
        <v>264</v>
      </c>
      <c r="E17" s="260" t="s">
        <v>265</v>
      </c>
      <c r="F17" s="259" t="s">
        <v>264</v>
      </c>
      <c r="G17" s="260" t="s">
        <v>265</v>
      </c>
      <c r="H17" s="259" t="s">
        <v>264</v>
      </c>
      <c r="I17" s="260" t="s">
        <v>265</v>
      </c>
      <c r="J17" s="259" t="s">
        <v>264</v>
      </c>
      <c r="K17" s="260" t="s">
        <v>265</v>
      </c>
      <c r="L17" s="259" t="s">
        <v>264</v>
      </c>
      <c r="M17" s="260" t="s">
        <v>265</v>
      </c>
      <c r="N17" s="259" t="s">
        <v>264</v>
      </c>
      <c r="O17" s="260" t="s">
        <v>265</v>
      </c>
      <c r="P17" s="259" t="s">
        <v>264</v>
      </c>
      <c r="Q17" s="260" t="s">
        <v>265</v>
      </c>
      <c r="R17" s="259" t="s">
        <v>264</v>
      </c>
      <c r="S17" s="260" t="s">
        <v>265</v>
      </c>
    </row>
    <row r="18" spans="2:50" s="184" customFormat="1" ht="15" customHeight="1">
      <c r="B18" s="252"/>
      <c r="C18" s="252"/>
      <c r="D18" s="157" t="s">
        <v>267</v>
      </c>
      <c r="E18" s="157" t="s">
        <v>267</v>
      </c>
      <c r="F18" s="263" t="s">
        <v>267</v>
      </c>
      <c r="G18" s="264" t="s">
        <v>267</v>
      </c>
      <c r="H18" s="263" t="s">
        <v>267</v>
      </c>
      <c r="I18" s="264" t="s">
        <v>267</v>
      </c>
      <c r="J18" s="263" t="s">
        <v>267</v>
      </c>
      <c r="K18" s="264" t="s">
        <v>267</v>
      </c>
      <c r="L18" s="263" t="s">
        <v>267</v>
      </c>
      <c r="M18" s="264" t="s">
        <v>267</v>
      </c>
      <c r="N18" s="263" t="s">
        <v>267</v>
      </c>
      <c r="O18" s="264" t="s">
        <v>267</v>
      </c>
      <c r="P18" s="263" t="s">
        <v>267</v>
      </c>
      <c r="Q18" s="264" t="s">
        <v>267</v>
      </c>
      <c r="R18" s="265" t="s">
        <v>267</v>
      </c>
      <c r="S18" s="266"/>
    </row>
    <row r="19" spans="2:50" s="184" customFormat="1" ht="15" customHeight="1">
      <c r="B19" s="261" t="s">
        <v>266</v>
      </c>
      <c r="C19" s="252" t="s">
        <v>60</v>
      </c>
      <c r="D19" s="205">
        <v>1.3</v>
      </c>
      <c r="E19" s="168">
        <v>80000000</v>
      </c>
      <c r="F19" s="205">
        <v>0</v>
      </c>
      <c r="G19" s="168">
        <v>0</v>
      </c>
      <c r="H19" s="205">
        <v>2</v>
      </c>
      <c r="I19" s="168">
        <v>20000000</v>
      </c>
      <c r="J19" s="205">
        <v>1.7999999999999998</v>
      </c>
      <c r="K19" s="168">
        <v>20000000</v>
      </c>
      <c r="L19" s="205">
        <v>0.89999999999999991</v>
      </c>
      <c r="M19" s="168">
        <v>10000000</v>
      </c>
      <c r="N19" s="205">
        <v>0.8</v>
      </c>
      <c r="O19" s="168">
        <v>10000000</v>
      </c>
      <c r="P19" s="205">
        <v>1.0999999999999999</v>
      </c>
      <c r="Q19" s="168">
        <v>10000000</v>
      </c>
      <c r="R19" s="205">
        <v>0.89999999999999991</v>
      </c>
      <c r="S19" s="168">
        <v>0</v>
      </c>
      <c r="T19" s="177"/>
      <c r="U19" s="157"/>
      <c r="V19" s="158"/>
      <c r="W19" s="157"/>
      <c r="X19" s="197"/>
      <c r="Y19" s="157"/>
      <c r="Z19" s="177"/>
    </row>
    <row r="20" spans="2:50" s="184" customFormat="1" ht="15" customHeight="1">
      <c r="B20" s="251"/>
      <c r="C20" s="252"/>
      <c r="D20" s="184" t="s">
        <v>267</v>
      </c>
      <c r="E20" s="184" t="s">
        <v>267</v>
      </c>
      <c r="F20" s="184" t="s">
        <v>267</v>
      </c>
      <c r="G20" s="184" t="s">
        <v>267</v>
      </c>
      <c r="H20" s="184" t="s">
        <v>267</v>
      </c>
      <c r="I20" s="184" t="s">
        <v>267</v>
      </c>
      <c r="J20" s="184" t="s">
        <v>267</v>
      </c>
      <c r="K20" s="184" t="s">
        <v>267</v>
      </c>
      <c r="L20" s="184" t="s">
        <v>267</v>
      </c>
      <c r="M20" s="184" t="s">
        <v>267</v>
      </c>
      <c r="N20" s="184" t="s">
        <v>267</v>
      </c>
      <c r="O20" s="184" t="s">
        <v>267</v>
      </c>
      <c r="P20" s="184" t="s">
        <v>267</v>
      </c>
      <c r="Q20" s="184" t="s">
        <v>267</v>
      </c>
      <c r="R20" s="184" t="s">
        <v>267</v>
      </c>
      <c r="T20" s="157"/>
      <c r="U20" s="157"/>
      <c r="V20" s="157"/>
      <c r="W20" s="157"/>
      <c r="X20" s="157"/>
      <c r="Y20" s="157"/>
      <c r="Z20" s="157"/>
    </row>
    <row r="21" spans="2:50" s="184" customFormat="1" ht="15" customHeight="1">
      <c r="B21" s="191" t="s">
        <v>268</v>
      </c>
      <c r="C21" s="252" t="s">
        <v>60</v>
      </c>
      <c r="D21" s="205">
        <v>1.2</v>
      </c>
      <c r="E21" s="168">
        <v>50000000</v>
      </c>
      <c r="F21" s="205">
        <v>0</v>
      </c>
      <c r="G21" s="168">
        <v>0</v>
      </c>
      <c r="H21" s="205">
        <v>1.7000000000000002</v>
      </c>
      <c r="I21" s="168">
        <v>10000000</v>
      </c>
      <c r="J21" s="205">
        <v>2.7</v>
      </c>
      <c r="K21" s="168">
        <v>20000000</v>
      </c>
      <c r="L21" s="205">
        <v>0.6</v>
      </c>
      <c r="M21" s="168">
        <v>10000000</v>
      </c>
      <c r="N21" s="205">
        <v>0.70000000000000007</v>
      </c>
      <c r="O21" s="168">
        <v>10000000</v>
      </c>
      <c r="P21" s="205">
        <v>1.4000000000000001</v>
      </c>
      <c r="Q21" s="168">
        <v>10000000</v>
      </c>
      <c r="R21" s="205">
        <v>0.4</v>
      </c>
      <c r="S21" s="168">
        <v>0</v>
      </c>
      <c r="T21" s="249"/>
      <c r="U21" s="157"/>
      <c r="V21" s="157"/>
      <c r="W21" s="157"/>
      <c r="X21" s="157"/>
      <c r="Y21" s="157"/>
      <c r="Z21" s="157"/>
    </row>
    <row r="22" spans="2:50" s="184" customFormat="1" ht="15" customHeight="1">
      <c r="B22" s="157"/>
      <c r="C22" s="252"/>
      <c r="D22" s="184" t="s">
        <v>267</v>
      </c>
      <c r="E22" s="184" t="s">
        <v>267</v>
      </c>
      <c r="F22" s="184" t="s">
        <v>267</v>
      </c>
      <c r="G22" s="184" t="s">
        <v>267</v>
      </c>
      <c r="H22" s="184" t="s">
        <v>267</v>
      </c>
      <c r="I22" s="184" t="s">
        <v>267</v>
      </c>
      <c r="J22" s="184" t="s">
        <v>267</v>
      </c>
      <c r="K22" s="184" t="s">
        <v>267</v>
      </c>
      <c r="L22" s="184" t="s">
        <v>267</v>
      </c>
      <c r="M22" s="184" t="s">
        <v>267</v>
      </c>
      <c r="N22" s="184" t="s">
        <v>267</v>
      </c>
      <c r="O22" s="184" t="s">
        <v>267</v>
      </c>
      <c r="P22" s="184" t="s">
        <v>267</v>
      </c>
      <c r="Q22" s="184" t="s">
        <v>267</v>
      </c>
      <c r="R22" s="184" t="s">
        <v>267</v>
      </c>
      <c r="T22" s="157"/>
      <c r="U22" s="157"/>
      <c r="V22" s="157"/>
      <c r="W22" s="157"/>
      <c r="X22" s="157"/>
      <c r="Y22" s="157"/>
      <c r="Z22" s="157"/>
    </row>
    <row r="23" spans="2:50" s="184" customFormat="1" ht="15" customHeight="1">
      <c r="B23" s="191" t="s">
        <v>269</v>
      </c>
      <c r="C23" s="252" t="s">
        <v>60</v>
      </c>
      <c r="D23" s="205">
        <v>1.3</v>
      </c>
      <c r="E23" s="168">
        <v>30000000</v>
      </c>
      <c r="F23" s="205">
        <v>0</v>
      </c>
      <c r="G23" s="168">
        <v>0</v>
      </c>
      <c r="H23" s="205">
        <v>2.5</v>
      </c>
      <c r="I23" s="168">
        <v>10000000</v>
      </c>
      <c r="J23" s="205">
        <v>0.6</v>
      </c>
      <c r="K23" s="168">
        <v>0</v>
      </c>
      <c r="L23" s="205">
        <v>1.6</v>
      </c>
      <c r="M23" s="168">
        <v>10000000</v>
      </c>
      <c r="N23" s="205">
        <v>0.8</v>
      </c>
      <c r="O23" s="168">
        <v>0</v>
      </c>
      <c r="P23" s="205">
        <v>0.2</v>
      </c>
      <c r="Q23" s="168">
        <v>0</v>
      </c>
      <c r="R23" s="205">
        <v>2.9000000000000004</v>
      </c>
      <c r="S23" s="168">
        <v>0</v>
      </c>
      <c r="T23" s="157"/>
      <c r="U23" s="157"/>
      <c r="V23" s="157"/>
      <c r="W23" s="157"/>
      <c r="X23" s="157"/>
      <c r="Y23" s="157"/>
      <c r="Z23" s="157"/>
    </row>
    <row r="24" spans="2:50" s="184" customFormat="1" ht="15" customHeight="1">
      <c r="B24" s="251"/>
      <c r="C24" s="252"/>
      <c r="D24" s="205"/>
      <c r="E24" s="168"/>
      <c r="F24" s="205"/>
      <c r="G24" s="168"/>
      <c r="H24" s="205"/>
      <c r="I24" s="168"/>
      <c r="J24" s="205"/>
      <c r="K24" s="168"/>
      <c r="L24" s="205"/>
      <c r="M24" s="168"/>
      <c r="N24" s="205"/>
      <c r="O24" s="168"/>
      <c r="P24" s="205"/>
      <c r="Q24" s="168"/>
      <c r="R24" s="205"/>
      <c r="S24" s="168"/>
      <c r="T24" s="157"/>
      <c r="U24" s="157"/>
      <c r="V24" s="157"/>
      <c r="W24" s="157"/>
      <c r="X24" s="157"/>
      <c r="Y24" s="157"/>
      <c r="Z24" s="157"/>
    </row>
    <row r="25" spans="2:50" s="184" customFormat="1" ht="15" customHeight="1">
      <c r="B25" s="251"/>
      <c r="C25" s="252"/>
      <c r="D25" s="253"/>
      <c r="E25" s="254"/>
      <c r="F25" s="255"/>
      <c r="G25" s="254"/>
      <c r="H25" s="255"/>
      <c r="I25" s="254"/>
      <c r="J25" s="255"/>
      <c r="K25" s="254"/>
      <c r="L25" s="255"/>
      <c r="M25" s="254"/>
      <c r="N25" s="255"/>
      <c r="O25" s="254"/>
      <c r="P25" s="255"/>
      <c r="Q25" s="254"/>
      <c r="R25" s="255"/>
      <c r="S25" s="254"/>
      <c r="T25" s="157"/>
      <c r="U25" s="157"/>
      <c r="V25" s="157"/>
      <c r="W25" s="157"/>
      <c r="X25" s="157"/>
      <c r="Y25" s="157"/>
      <c r="Z25" s="157"/>
    </row>
    <row r="26" spans="2:50" s="184" customFormat="1" ht="15" customHeight="1">
      <c r="B26" s="251"/>
      <c r="C26" s="252"/>
      <c r="D26" s="248"/>
      <c r="E26" s="157"/>
      <c r="F26" s="249"/>
      <c r="G26" s="157"/>
      <c r="H26" s="249"/>
      <c r="I26" s="157"/>
      <c r="J26" s="249"/>
      <c r="K26" s="157"/>
      <c r="L26" s="249"/>
      <c r="M26" s="157"/>
      <c r="N26" s="249"/>
      <c r="O26" s="157"/>
      <c r="P26" s="249"/>
      <c r="Q26" s="157"/>
      <c r="R26" s="249"/>
      <c r="S26" s="157"/>
      <c r="T26" s="157"/>
      <c r="U26" s="157"/>
      <c r="V26" s="157"/>
      <c r="W26" s="157"/>
      <c r="X26" s="157"/>
      <c r="Y26" s="157"/>
      <c r="Z26" s="157"/>
      <c r="AA26" s="157"/>
      <c r="AB26" s="157"/>
      <c r="AC26" s="157"/>
      <c r="AD26" s="157"/>
      <c r="AE26" s="157"/>
      <c r="AF26" s="157"/>
      <c r="AG26" s="157"/>
      <c r="AH26" s="157"/>
      <c r="AI26" s="157"/>
      <c r="AJ26" s="157"/>
      <c r="AK26" s="157"/>
      <c r="AL26" s="157"/>
      <c r="AM26" s="157"/>
      <c r="AN26" s="157"/>
      <c r="AO26" s="157"/>
      <c r="AP26" s="157"/>
      <c r="AQ26" s="157"/>
      <c r="AR26" s="157"/>
      <c r="AS26" s="157"/>
      <c r="AT26" s="157"/>
      <c r="AU26" s="157"/>
      <c r="AV26" s="157"/>
      <c r="AW26" s="157"/>
      <c r="AX26" s="157"/>
    </row>
    <row r="27" spans="2:50" s="184" customFormat="1" ht="15" customHeight="1">
      <c r="B27" s="206"/>
      <c r="C27" s="157"/>
      <c r="D27" s="248"/>
      <c r="E27" s="157"/>
      <c r="F27" s="249"/>
      <c r="G27" s="157"/>
      <c r="H27" s="249"/>
      <c r="I27" s="157"/>
      <c r="J27" s="249"/>
      <c r="K27" s="157"/>
      <c r="L27" s="249"/>
      <c r="M27" s="157"/>
      <c r="N27" s="249" t="s">
        <v>113</v>
      </c>
      <c r="O27" s="157"/>
      <c r="P27" s="249"/>
      <c r="Q27" s="157"/>
      <c r="R27" s="249"/>
      <c r="S27" s="157"/>
      <c r="T27" s="157"/>
      <c r="U27" s="157"/>
      <c r="V27" s="157"/>
      <c r="W27" s="157"/>
      <c r="X27" s="157"/>
      <c r="Y27" s="157"/>
      <c r="Z27" s="157"/>
      <c r="AA27" s="157"/>
      <c r="AB27" s="157"/>
      <c r="AC27" s="157"/>
      <c r="AD27" s="157"/>
      <c r="AE27" s="157"/>
      <c r="AF27" s="157"/>
      <c r="AG27" s="157"/>
      <c r="AH27" s="157"/>
      <c r="AI27" s="157"/>
      <c r="AJ27" s="157"/>
      <c r="AK27" s="157"/>
      <c r="AL27" s="157"/>
      <c r="AM27" s="157"/>
      <c r="AN27" s="157"/>
      <c r="AO27" s="157"/>
      <c r="AP27" s="157"/>
      <c r="AQ27" s="157"/>
      <c r="AR27" s="157"/>
      <c r="AS27" s="157"/>
      <c r="AT27" s="157"/>
      <c r="AU27" s="157"/>
      <c r="AV27" s="157"/>
      <c r="AW27" s="157"/>
      <c r="AX27" s="157"/>
    </row>
    <row r="28" spans="2:50" s="184" customFormat="1" ht="15" customHeight="1">
      <c r="B28" s="180"/>
      <c r="C28" s="157"/>
      <c r="D28" s="180"/>
      <c r="E28" s="180"/>
      <c r="F28" s="180"/>
      <c r="G28" s="180"/>
      <c r="H28" s="180"/>
      <c r="I28" s="180"/>
      <c r="J28" s="180"/>
      <c r="K28" s="180"/>
      <c r="L28" s="180"/>
      <c r="M28" s="180"/>
      <c r="N28" s="180"/>
      <c r="O28" s="180"/>
      <c r="P28" s="180"/>
      <c r="Q28" s="180"/>
      <c r="R28" s="180"/>
      <c r="S28" s="180"/>
      <c r="T28" s="157"/>
      <c r="U28" s="157"/>
      <c r="V28" s="157"/>
      <c r="W28" s="157"/>
      <c r="X28" s="157"/>
      <c r="Y28" s="157"/>
      <c r="Z28" s="157"/>
      <c r="AA28" s="157"/>
      <c r="AB28" s="157"/>
      <c r="AC28" s="157"/>
      <c r="AD28" s="157"/>
      <c r="AE28" s="157"/>
      <c r="AF28" s="157"/>
      <c r="AG28" s="157"/>
      <c r="AH28" s="157"/>
      <c r="AI28" s="157"/>
      <c r="AJ28" s="157"/>
      <c r="AK28" s="157"/>
      <c r="AL28" s="157"/>
      <c r="AM28" s="157"/>
      <c r="AN28" s="157"/>
      <c r="AO28" s="157"/>
      <c r="AP28" s="157"/>
      <c r="AQ28" s="157"/>
      <c r="AR28" s="157"/>
      <c r="AS28" s="157"/>
      <c r="AT28" s="157"/>
      <c r="AU28" s="157"/>
      <c r="AV28" s="157"/>
      <c r="AW28" s="157"/>
      <c r="AX28" s="157"/>
    </row>
    <row r="29" spans="2:50" s="184" customFormat="1" ht="15" customHeight="1">
      <c r="B29" s="267"/>
      <c r="C29" s="180"/>
      <c r="D29" s="248"/>
      <c r="E29" s="157"/>
      <c r="F29" s="249"/>
      <c r="G29" s="157"/>
      <c r="H29" s="249"/>
      <c r="I29" s="157"/>
      <c r="J29" s="249"/>
      <c r="K29" s="157"/>
      <c r="L29" s="249"/>
      <c r="M29" s="157"/>
      <c r="N29" s="249"/>
      <c r="O29" s="157"/>
      <c r="P29" s="249"/>
      <c r="Q29" s="157"/>
      <c r="R29" s="249"/>
      <c r="S29" s="157"/>
      <c r="T29" s="180"/>
      <c r="U29" s="180"/>
      <c r="V29" s="180"/>
      <c r="W29" s="180"/>
      <c r="X29" s="180"/>
      <c r="Y29" s="159"/>
      <c r="Z29" s="158"/>
      <c r="AA29" s="158"/>
      <c r="AB29" s="159"/>
      <c r="AC29" s="158"/>
      <c r="AD29" s="158"/>
      <c r="AE29" s="159"/>
      <c r="AF29" s="158"/>
      <c r="AG29" s="158"/>
      <c r="AH29" s="159"/>
      <c r="AI29" s="158"/>
      <c r="AJ29" s="158"/>
      <c r="AK29" s="161"/>
      <c r="AL29" s="158"/>
      <c r="AM29" s="158"/>
      <c r="AN29" s="157"/>
      <c r="AO29" s="157"/>
      <c r="AP29" s="157"/>
      <c r="AQ29" s="159"/>
      <c r="AR29" s="157"/>
      <c r="AS29" s="157"/>
      <c r="AT29" s="157"/>
      <c r="AU29" s="157"/>
      <c r="AV29" s="157"/>
      <c r="AW29" s="157"/>
      <c r="AX29" s="157"/>
    </row>
    <row r="30" spans="2:50" s="184" customFormat="1" ht="15" customHeight="1">
      <c r="B30" s="180"/>
      <c r="C30" s="157"/>
      <c r="D30" s="248"/>
      <c r="E30" s="157"/>
      <c r="F30" s="249"/>
      <c r="G30" s="157"/>
      <c r="H30" s="249"/>
      <c r="I30" s="157"/>
      <c r="J30" s="249"/>
      <c r="K30" s="157"/>
      <c r="L30" s="249"/>
      <c r="M30" s="157"/>
      <c r="N30" s="249"/>
      <c r="O30" s="157"/>
      <c r="P30" s="249"/>
      <c r="Q30" s="157"/>
      <c r="R30" s="249"/>
      <c r="S30" s="157"/>
      <c r="T30" s="157"/>
      <c r="U30" s="157"/>
      <c r="V30" s="157"/>
      <c r="W30" s="157"/>
      <c r="X30" s="157"/>
      <c r="Y30" s="157"/>
      <c r="Z30" s="157"/>
      <c r="AA30" s="157"/>
      <c r="AB30" s="157"/>
      <c r="AC30" s="157"/>
      <c r="AD30" s="157"/>
      <c r="AE30" s="157"/>
      <c r="AF30" s="157"/>
      <c r="AG30" s="157"/>
      <c r="AH30" s="157"/>
      <c r="AI30" s="157"/>
      <c r="AJ30" s="157"/>
      <c r="AK30" s="157"/>
      <c r="AL30" s="157"/>
      <c r="AM30" s="157"/>
      <c r="AN30" s="157"/>
      <c r="AO30" s="157"/>
      <c r="AP30" s="157"/>
      <c r="AQ30" s="157"/>
      <c r="AR30" s="157"/>
      <c r="AS30" s="157"/>
      <c r="AT30" s="157"/>
      <c r="AU30" s="157"/>
      <c r="AV30" s="157"/>
      <c r="AW30" s="157"/>
      <c r="AX30" s="157"/>
    </row>
    <row r="31" spans="2:50" s="184" customFormat="1" ht="15" customHeight="1">
      <c r="B31" s="180"/>
      <c r="C31" s="157"/>
      <c r="D31" s="158"/>
      <c r="E31" s="158"/>
      <c r="F31" s="199"/>
      <c r="G31" s="177"/>
      <c r="H31" s="177"/>
      <c r="I31" s="159"/>
      <c r="J31" s="158"/>
      <c r="K31" s="158"/>
      <c r="L31" s="199"/>
      <c r="M31" s="177"/>
      <c r="N31" s="177"/>
      <c r="O31" s="159"/>
      <c r="P31" s="158"/>
      <c r="Q31" s="158"/>
      <c r="R31" s="199"/>
      <c r="S31" s="177"/>
      <c r="T31" s="157"/>
      <c r="U31" s="157"/>
      <c r="V31" s="157"/>
      <c r="W31" s="157"/>
      <c r="X31" s="157"/>
      <c r="Y31" s="157"/>
      <c r="Z31" s="157"/>
      <c r="AA31" s="157"/>
      <c r="AB31" s="157"/>
      <c r="AC31" s="157"/>
      <c r="AD31" s="157"/>
      <c r="AE31" s="157"/>
      <c r="AF31" s="157"/>
      <c r="AG31" s="157"/>
      <c r="AH31" s="157"/>
      <c r="AI31" s="157"/>
      <c r="AJ31" s="157"/>
      <c r="AK31" s="157"/>
      <c r="AL31" s="157"/>
      <c r="AM31" s="157"/>
      <c r="AN31" s="157"/>
      <c r="AO31" s="157"/>
      <c r="AP31" s="157"/>
      <c r="AQ31" s="157"/>
      <c r="AR31" s="157"/>
      <c r="AS31" s="157"/>
      <c r="AT31" s="157"/>
      <c r="AU31" s="157"/>
      <c r="AV31" s="157"/>
      <c r="AW31" s="157"/>
      <c r="AX31" s="157"/>
    </row>
    <row r="32" spans="2:50" s="184" customFormat="1" ht="15" customHeight="1">
      <c r="B32" s="180"/>
      <c r="C32" s="159"/>
      <c r="D32" s="158"/>
      <c r="E32" s="158"/>
      <c r="F32" s="199"/>
      <c r="G32" s="177"/>
      <c r="H32" s="177"/>
      <c r="I32" s="159"/>
      <c r="J32" s="158"/>
      <c r="K32" s="158"/>
      <c r="L32" s="199"/>
      <c r="M32" s="177"/>
      <c r="N32" s="177"/>
      <c r="O32" s="159"/>
      <c r="P32" s="158"/>
      <c r="Q32" s="158"/>
      <c r="R32" s="199"/>
      <c r="S32" s="177"/>
      <c r="T32" s="157"/>
      <c r="U32" s="157"/>
      <c r="V32" s="157"/>
      <c r="W32" s="157"/>
      <c r="X32" s="157"/>
      <c r="Y32" s="157"/>
      <c r="Z32" s="157"/>
      <c r="AA32" s="157"/>
      <c r="AB32" s="157"/>
      <c r="AC32" s="157"/>
      <c r="AD32" s="157"/>
      <c r="AE32" s="157"/>
      <c r="AF32" s="157"/>
      <c r="AG32" s="157"/>
      <c r="AH32" s="157"/>
      <c r="AI32" s="157"/>
      <c r="AJ32" s="157"/>
      <c r="AK32" s="157"/>
      <c r="AL32" s="157"/>
      <c r="AM32" s="157"/>
      <c r="AN32" s="157"/>
      <c r="AO32" s="157"/>
      <c r="AP32" s="157"/>
      <c r="AQ32" s="157"/>
      <c r="AR32" s="157"/>
      <c r="AS32" s="157"/>
      <c r="AT32" s="157"/>
      <c r="AU32" s="157"/>
      <c r="AV32" s="157"/>
      <c r="AW32" s="157"/>
      <c r="AX32" s="157"/>
    </row>
    <row r="33" spans="2:50" s="184" customFormat="1" ht="15" customHeight="1">
      <c r="B33" s="180"/>
      <c r="C33" s="159"/>
      <c r="D33" s="248"/>
      <c r="E33" s="157"/>
      <c r="F33" s="249"/>
      <c r="G33" s="157"/>
      <c r="H33" s="249"/>
      <c r="I33" s="157"/>
      <c r="J33" s="249"/>
      <c r="K33" s="157"/>
      <c r="L33" s="249"/>
      <c r="M33" s="157"/>
      <c r="N33" s="249"/>
      <c r="O33" s="157"/>
      <c r="P33" s="249"/>
      <c r="Q33" s="157"/>
      <c r="R33" s="249"/>
      <c r="S33" s="157"/>
      <c r="T33" s="157"/>
      <c r="U33" s="157"/>
      <c r="V33" s="157"/>
      <c r="W33" s="157"/>
      <c r="X33" s="157"/>
      <c r="Y33" s="157"/>
      <c r="Z33" s="157"/>
      <c r="AA33" s="157"/>
      <c r="AB33" s="157"/>
      <c r="AC33" s="157"/>
      <c r="AD33" s="157"/>
      <c r="AE33" s="157"/>
      <c r="AF33" s="157"/>
      <c r="AG33" s="157"/>
      <c r="AH33" s="157"/>
      <c r="AI33" s="157"/>
      <c r="AJ33" s="157"/>
      <c r="AK33" s="157"/>
      <c r="AL33" s="157"/>
      <c r="AM33" s="157"/>
      <c r="AN33" s="157"/>
      <c r="AO33" s="157"/>
      <c r="AP33" s="157"/>
      <c r="AQ33" s="157"/>
      <c r="AR33" s="157"/>
      <c r="AS33" s="157"/>
      <c r="AT33" s="157"/>
      <c r="AU33" s="157"/>
      <c r="AV33" s="157"/>
      <c r="AW33" s="157"/>
      <c r="AX33" s="157"/>
    </row>
    <row r="34" spans="2:50" s="184" customFormat="1" ht="15" customHeight="1">
      <c r="B34" s="180"/>
      <c r="C34" s="268"/>
      <c r="D34" s="268"/>
      <c r="E34" s="268"/>
      <c r="F34" s="268"/>
      <c r="G34" s="268"/>
      <c r="H34" s="269"/>
      <c r="I34" s="268"/>
      <c r="J34" s="268"/>
      <c r="K34" s="268"/>
      <c r="L34" s="268"/>
      <c r="M34" s="268"/>
      <c r="N34" s="268"/>
      <c r="O34" s="268"/>
      <c r="P34" s="268"/>
      <c r="Q34" s="268"/>
      <c r="R34" s="268"/>
      <c r="S34" s="268"/>
      <c r="T34" s="268"/>
      <c r="U34" s="268"/>
      <c r="V34" s="268"/>
      <c r="W34" s="268"/>
      <c r="X34" s="268"/>
      <c r="Y34" s="268"/>
      <c r="Z34" s="268"/>
      <c r="AA34" s="268"/>
      <c r="AB34" s="268"/>
      <c r="AC34" s="268"/>
      <c r="AD34" s="268"/>
      <c r="AE34" s="268"/>
      <c r="AF34" s="159"/>
      <c r="AG34" s="158"/>
      <c r="AH34" s="158"/>
      <c r="AI34" s="159"/>
      <c r="AJ34" s="158"/>
      <c r="AK34" s="158" t="s">
        <v>113</v>
      </c>
      <c r="AL34" s="159"/>
      <c r="AM34" s="158"/>
      <c r="AN34" s="158"/>
      <c r="AO34" s="159"/>
      <c r="AP34" s="157"/>
      <c r="AQ34" s="157"/>
      <c r="AR34" s="161"/>
      <c r="AS34" s="157"/>
      <c r="AT34" s="157"/>
      <c r="AU34" s="157"/>
      <c r="AV34" s="157"/>
      <c r="AW34" s="157"/>
      <c r="AX34" s="159"/>
    </row>
    <row r="35" spans="2:50" s="184" customFormat="1" ht="15" customHeight="1">
      <c r="B35" s="180"/>
      <c r="C35" s="157"/>
      <c r="D35" s="248"/>
      <c r="E35" s="157"/>
      <c r="F35" s="249"/>
      <c r="G35" s="157"/>
      <c r="H35" s="249"/>
      <c r="I35" s="157"/>
      <c r="J35" s="249"/>
      <c r="K35" s="157"/>
      <c r="L35" s="249"/>
      <c r="M35" s="157"/>
      <c r="N35" s="249"/>
      <c r="O35" s="157"/>
      <c r="P35" s="249"/>
      <c r="Q35" s="157"/>
      <c r="R35" s="249"/>
      <c r="S35" s="157"/>
      <c r="T35" s="157"/>
      <c r="U35" s="157"/>
      <c r="V35" s="157"/>
      <c r="W35" s="157"/>
      <c r="X35" s="157"/>
      <c r="Y35" s="157"/>
      <c r="Z35" s="157"/>
      <c r="AA35" s="157"/>
      <c r="AB35" s="157"/>
      <c r="AC35" s="157"/>
      <c r="AD35" s="157"/>
      <c r="AE35" s="157"/>
      <c r="AF35" s="157"/>
      <c r="AG35" s="157"/>
      <c r="AH35" s="157"/>
      <c r="AI35" s="157"/>
      <c r="AJ35" s="157"/>
      <c r="AK35" s="157"/>
      <c r="AL35" s="157"/>
      <c r="AM35" s="157"/>
      <c r="AN35" s="157"/>
      <c r="AO35" s="157"/>
      <c r="AP35" s="157"/>
      <c r="AQ35" s="157"/>
      <c r="AR35" s="157"/>
      <c r="AS35" s="157"/>
      <c r="AT35" s="157"/>
      <c r="AU35" s="157"/>
      <c r="AV35" s="157"/>
      <c r="AW35" s="157"/>
      <c r="AX35" s="157"/>
    </row>
    <row r="36" spans="2:50" s="184" customFormat="1" ht="15" customHeight="1">
      <c r="B36" s="180"/>
      <c r="C36" s="157"/>
      <c r="D36" s="248"/>
      <c r="E36" s="157"/>
      <c r="F36" s="249"/>
      <c r="G36" s="157"/>
      <c r="H36" s="249"/>
      <c r="I36" s="157"/>
      <c r="J36" s="249"/>
      <c r="K36" s="157"/>
      <c r="L36" s="249"/>
      <c r="M36" s="157"/>
      <c r="N36" s="249"/>
      <c r="O36" s="157"/>
      <c r="P36" s="249"/>
      <c r="Q36" s="157"/>
      <c r="R36" s="249"/>
      <c r="S36" s="157"/>
      <c r="T36" s="157"/>
      <c r="U36" s="157"/>
      <c r="V36" s="157"/>
      <c r="W36" s="157"/>
      <c r="X36" s="157"/>
      <c r="Y36" s="157"/>
      <c r="Z36" s="157"/>
      <c r="AA36" s="157"/>
      <c r="AB36" s="157"/>
      <c r="AC36" s="157"/>
      <c r="AD36" s="157"/>
      <c r="AE36" s="157"/>
      <c r="AF36" s="157"/>
      <c r="AG36" s="157"/>
      <c r="AH36" s="157"/>
      <c r="AI36" s="157"/>
      <c r="AJ36" s="157"/>
      <c r="AK36" s="157"/>
      <c r="AL36" s="157"/>
      <c r="AM36" s="157"/>
      <c r="AN36" s="157"/>
      <c r="AO36" s="157"/>
      <c r="AP36" s="157"/>
      <c r="AQ36" s="157"/>
      <c r="AR36" s="157"/>
      <c r="AS36" s="157"/>
      <c r="AT36" s="157"/>
      <c r="AU36" s="157"/>
      <c r="AV36" s="157"/>
      <c r="AW36" s="157"/>
      <c r="AX36" s="157"/>
    </row>
    <row r="37" spans="2:50" s="184" customFormat="1" ht="15" customHeight="1">
      <c r="B37" s="180"/>
      <c r="C37" s="157"/>
      <c r="D37" s="248"/>
      <c r="E37" s="157"/>
      <c r="F37" s="249"/>
      <c r="G37" s="157"/>
      <c r="H37" s="249"/>
      <c r="I37" s="157"/>
      <c r="J37" s="249"/>
      <c r="K37" s="157"/>
      <c r="L37" s="249"/>
      <c r="M37" s="157"/>
      <c r="N37" s="249"/>
      <c r="O37" s="157"/>
      <c r="P37" s="249"/>
      <c r="Q37" s="157"/>
      <c r="R37" s="249"/>
      <c r="S37" s="157"/>
      <c r="T37" s="157"/>
      <c r="U37" s="157"/>
      <c r="V37" s="157"/>
      <c r="W37" s="157"/>
      <c r="X37" s="157"/>
      <c r="Y37" s="157"/>
      <c r="Z37" s="157"/>
      <c r="AA37" s="157"/>
      <c r="AB37" s="157"/>
      <c r="AC37" s="157"/>
      <c r="AD37" s="157"/>
      <c r="AE37" s="157"/>
      <c r="AF37" s="157"/>
      <c r="AG37" s="157"/>
      <c r="AH37" s="157"/>
      <c r="AI37" s="157"/>
      <c r="AJ37" s="157"/>
      <c r="AK37" s="157"/>
      <c r="AL37" s="157"/>
      <c r="AM37" s="157"/>
      <c r="AN37" s="157"/>
      <c r="AO37" s="157"/>
      <c r="AP37" s="157"/>
      <c r="AQ37" s="157"/>
      <c r="AR37" s="157"/>
      <c r="AS37" s="157"/>
      <c r="AT37" s="157"/>
      <c r="AU37" s="157"/>
      <c r="AV37" s="157"/>
      <c r="AW37" s="157"/>
      <c r="AX37" s="157"/>
    </row>
    <row r="38" spans="2:50" s="184" customFormat="1" ht="15" customHeight="1">
      <c r="B38" s="270"/>
      <c r="C38" s="157"/>
      <c r="D38" s="248"/>
      <c r="E38" s="157"/>
      <c r="F38" s="249"/>
      <c r="G38" s="157"/>
      <c r="H38" s="249" t="s">
        <v>113</v>
      </c>
      <c r="I38" s="157"/>
      <c r="J38" s="249"/>
      <c r="K38" s="157"/>
      <c r="L38" s="249"/>
      <c r="M38" s="157"/>
      <c r="N38" s="249"/>
      <c r="O38" s="157"/>
      <c r="P38" s="249"/>
      <c r="Q38" s="157"/>
      <c r="R38" s="249"/>
      <c r="S38" s="157"/>
      <c r="T38" s="157"/>
      <c r="U38" s="157"/>
      <c r="V38" s="157"/>
      <c r="W38" s="157"/>
      <c r="X38" s="157"/>
      <c r="Y38" s="157"/>
      <c r="Z38" s="157"/>
      <c r="AA38" s="157"/>
      <c r="AB38" s="157"/>
      <c r="AC38" s="157"/>
      <c r="AD38" s="157"/>
      <c r="AE38" s="157"/>
      <c r="AF38" s="157"/>
      <c r="AG38" s="157"/>
      <c r="AH38" s="157"/>
      <c r="AI38" s="157"/>
      <c r="AJ38" s="157"/>
      <c r="AK38" s="157"/>
      <c r="AL38" s="157"/>
      <c r="AM38" s="157"/>
      <c r="AN38" s="157"/>
      <c r="AO38" s="157"/>
      <c r="AP38" s="157"/>
      <c r="AQ38" s="157"/>
      <c r="AR38" s="157"/>
      <c r="AS38" s="157"/>
      <c r="AT38" s="157"/>
      <c r="AU38" s="157"/>
      <c r="AV38" s="157"/>
      <c r="AW38" s="157"/>
      <c r="AX38" s="157"/>
    </row>
    <row r="39" spans="2:50" s="184" customFormat="1" ht="15" customHeight="1">
      <c r="B39" s="270"/>
      <c r="C39" s="157"/>
      <c r="D39" s="248"/>
      <c r="E39" s="157"/>
      <c r="F39" s="249"/>
      <c r="G39" s="157"/>
      <c r="H39" s="249"/>
      <c r="I39" s="157"/>
      <c r="J39" s="249"/>
      <c r="K39" s="157"/>
      <c r="L39" s="249"/>
      <c r="M39" s="157"/>
      <c r="N39" s="249"/>
      <c r="O39" s="157"/>
      <c r="P39" s="249"/>
      <c r="Q39" s="157"/>
      <c r="R39" s="249"/>
      <c r="S39" s="157"/>
      <c r="T39" s="157"/>
      <c r="U39" s="157"/>
      <c r="V39" s="157"/>
      <c r="W39" s="157"/>
      <c r="X39" s="157"/>
      <c r="Y39" s="157"/>
      <c r="Z39" s="157"/>
      <c r="AA39" s="157"/>
      <c r="AB39" s="157"/>
      <c r="AC39" s="157"/>
      <c r="AD39" s="157"/>
      <c r="AE39" s="157"/>
      <c r="AF39" s="157"/>
      <c r="AG39" s="157"/>
      <c r="AH39" s="157"/>
      <c r="AI39" s="157"/>
      <c r="AJ39" s="157"/>
      <c r="AK39" s="157"/>
      <c r="AL39" s="157"/>
      <c r="AM39" s="157"/>
      <c r="AN39" s="157"/>
      <c r="AO39" s="157"/>
      <c r="AP39" s="157"/>
      <c r="AQ39" s="157"/>
      <c r="AR39" s="157"/>
      <c r="AS39" s="157"/>
      <c r="AT39" s="157"/>
      <c r="AU39" s="157"/>
      <c r="AV39" s="157"/>
      <c r="AW39" s="157"/>
      <c r="AX39" s="157"/>
    </row>
  </sheetData>
  <hyperlinks>
    <hyperlink ref="B2" location="Table_of_contents!A1" display="Return to Contents" xr:uid="{EBB1573D-C17F-4A55-A318-4A547D47A8E3}"/>
  </hyperlinks>
  <pageMargins left="0.7" right="0.7" top="0.75" bottom="0.75" header="0.3" footer="0.3"/>
  <pageSetup paperSize="9" orientation="portrait" horizontalDpi="1200" verticalDpi="12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8062F4-75FB-4A73-BC02-5CBB1FC75597}">
  <sheetPr codeName="Sheet18"/>
  <dimension ref="A1:BQ112"/>
  <sheetViews>
    <sheetView zoomScaleNormal="100" workbookViewId="0"/>
  </sheetViews>
  <sheetFormatPr defaultColWidth="13.54296875" defaultRowHeight="15" customHeight="1"/>
  <cols>
    <col min="1" max="1" width="13.54296875" style="2"/>
    <col min="2" max="2" width="50.54296875" style="2" customWidth="1"/>
    <col min="3" max="9" width="13.54296875" style="2" customWidth="1"/>
    <col min="10" max="19" width="13.54296875" style="184"/>
    <col min="20" max="20" width="13.54296875" style="452"/>
    <col min="21" max="16384" width="13.54296875" style="184"/>
  </cols>
  <sheetData>
    <row r="1" spans="1:69" s="365" customFormat="1" ht="24.65" customHeight="1">
      <c r="B1" s="457" t="s">
        <v>48</v>
      </c>
      <c r="C1" s="366"/>
      <c r="D1" s="366"/>
      <c r="E1" s="366"/>
      <c r="F1" s="366"/>
      <c r="G1" s="366"/>
      <c r="H1" s="366"/>
      <c r="I1" s="366"/>
      <c r="T1" s="450"/>
    </row>
    <row r="2" spans="1:69" s="2" customFormat="1" ht="15" customHeight="1">
      <c r="B2" s="17" t="s">
        <v>112</v>
      </c>
      <c r="C2" s="17"/>
      <c r="D2" s="17"/>
      <c r="E2" s="17"/>
      <c r="F2" s="17"/>
      <c r="G2" s="17"/>
      <c r="H2" s="17"/>
      <c r="I2" s="17"/>
      <c r="T2" s="14"/>
    </row>
    <row r="3" spans="1:69" s="2" customFormat="1" ht="15" customHeight="1">
      <c r="B3" s="17"/>
      <c r="C3" s="17"/>
      <c r="D3" s="17"/>
      <c r="E3" s="17"/>
      <c r="F3" s="17"/>
      <c r="G3" s="17"/>
      <c r="H3" s="17"/>
      <c r="I3" s="17"/>
      <c r="T3" s="14"/>
    </row>
    <row r="4" spans="1:69" ht="40.4" customHeight="1">
      <c r="A4" s="116"/>
      <c r="B4" s="116"/>
      <c r="C4" s="116"/>
      <c r="D4" s="116"/>
      <c r="E4" s="367" t="s">
        <v>175</v>
      </c>
      <c r="F4" s="116"/>
      <c r="G4" s="116"/>
      <c r="H4" s="367" t="s">
        <v>176</v>
      </c>
      <c r="I4" s="116"/>
      <c r="J4" s="116"/>
      <c r="K4" s="367" t="s">
        <v>177</v>
      </c>
      <c r="L4" s="116"/>
      <c r="M4" s="116"/>
      <c r="N4" s="367" t="s">
        <v>178</v>
      </c>
      <c r="O4" s="116"/>
      <c r="P4" s="116"/>
      <c r="Q4" s="367" t="s">
        <v>179</v>
      </c>
      <c r="R4" s="116"/>
      <c r="S4" s="116"/>
      <c r="T4" s="451" t="s">
        <v>180</v>
      </c>
      <c r="U4" s="116"/>
    </row>
    <row r="5" spans="1:69" ht="15" customHeight="1">
      <c r="B5" s="117"/>
      <c r="C5" s="117"/>
      <c r="D5" s="117"/>
      <c r="E5" s="117"/>
      <c r="F5" s="117"/>
      <c r="G5" s="117"/>
      <c r="H5" s="117"/>
      <c r="I5" s="117"/>
    </row>
    <row r="6" spans="1:69" s="2" customFormat="1" ht="15" customHeight="1">
      <c r="B6" s="32" t="s">
        <v>141</v>
      </c>
      <c r="C6" s="32"/>
      <c r="D6" s="32"/>
      <c r="E6" s="32"/>
      <c r="F6" s="32"/>
      <c r="G6" s="32"/>
      <c r="H6" s="32"/>
      <c r="I6" s="32"/>
      <c r="J6" s="33"/>
      <c r="K6" s="33"/>
      <c r="L6" s="33"/>
      <c r="M6" s="33"/>
      <c r="N6" s="33"/>
      <c r="O6" s="33"/>
      <c r="P6" s="33"/>
      <c r="Q6" s="33"/>
      <c r="R6" s="33"/>
      <c r="S6" s="33"/>
      <c r="T6" s="453"/>
      <c r="U6" s="33"/>
      <c r="V6" s="33"/>
      <c r="W6" s="33"/>
      <c r="X6" s="33"/>
      <c r="Y6" s="34"/>
      <c r="Z6" s="35"/>
      <c r="AA6" s="36"/>
      <c r="AB6" s="34"/>
      <c r="AC6" s="34"/>
      <c r="AD6" s="34"/>
      <c r="AE6" s="34"/>
      <c r="AF6" s="35"/>
      <c r="AG6" s="36"/>
      <c r="AH6" s="34"/>
      <c r="AI6" s="35"/>
      <c r="AJ6" s="36"/>
      <c r="AK6" s="34"/>
      <c r="AL6" s="35"/>
      <c r="AM6" s="36"/>
      <c r="AN6" s="37"/>
      <c r="AO6" s="35"/>
      <c r="AP6" s="36"/>
      <c r="AQ6" s="34"/>
      <c r="AR6" s="35"/>
      <c r="AS6" s="36"/>
      <c r="AT6" s="34"/>
      <c r="AU6" s="35"/>
      <c r="AV6" s="36"/>
      <c r="AW6" s="34"/>
      <c r="AX6" s="35"/>
      <c r="AY6" s="36"/>
      <c r="AZ6" s="34"/>
      <c r="BA6" s="35"/>
      <c r="BB6" s="36"/>
      <c r="BC6" s="34"/>
      <c r="BD6" s="35"/>
      <c r="BE6" s="36"/>
      <c r="BF6" s="34"/>
      <c r="BG6" s="35"/>
      <c r="BH6" s="36"/>
      <c r="BI6" s="34"/>
      <c r="BJ6" s="35"/>
      <c r="BK6" s="36"/>
      <c r="BL6" s="34"/>
      <c r="BM6" s="35"/>
      <c r="BN6" s="36"/>
      <c r="BO6" s="38"/>
      <c r="BP6" s="36"/>
      <c r="BQ6" s="36"/>
    </row>
    <row r="7" spans="1:69" s="2" customFormat="1" ht="15" customHeight="1">
      <c r="J7" s="214"/>
      <c r="K7" s="214"/>
      <c r="L7" s="214"/>
      <c r="M7" s="214"/>
      <c r="N7" s="214"/>
      <c r="O7" s="214"/>
      <c r="P7" s="214"/>
      <c r="Q7" s="214"/>
      <c r="R7" s="214"/>
      <c r="S7" s="214"/>
      <c r="T7" s="454"/>
      <c r="U7" s="214"/>
      <c r="V7" s="214"/>
      <c r="W7" s="214"/>
      <c r="X7" s="214"/>
      <c r="Y7" s="218"/>
      <c r="Z7" s="216"/>
      <c r="AA7" s="217"/>
      <c r="AB7" s="218"/>
      <c r="AC7" s="218"/>
      <c r="AD7" s="218"/>
      <c r="AE7" s="218"/>
      <c r="AF7" s="216"/>
      <c r="AG7" s="217"/>
      <c r="AH7" s="218"/>
      <c r="AI7" s="216"/>
      <c r="AJ7" s="217"/>
      <c r="AK7" s="218"/>
      <c r="AL7" s="216"/>
      <c r="AM7" s="217"/>
      <c r="AN7" s="292"/>
      <c r="AO7" s="216"/>
      <c r="AP7" s="217"/>
      <c r="AQ7" s="218"/>
      <c r="AR7" s="216"/>
      <c r="AS7" s="217"/>
      <c r="AT7" s="218"/>
      <c r="AU7" s="216"/>
      <c r="AV7" s="217"/>
      <c r="AW7" s="218"/>
      <c r="AX7" s="216"/>
      <c r="AY7" s="217"/>
      <c r="AZ7" s="218"/>
      <c r="BA7" s="216"/>
      <c r="BB7" s="217"/>
      <c r="BC7" s="218"/>
      <c r="BD7" s="216"/>
      <c r="BE7" s="217"/>
      <c r="BF7" s="218"/>
      <c r="BG7" s="216"/>
      <c r="BH7" s="217"/>
      <c r="BI7" s="218"/>
      <c r="BJ7" s="216"/>
      <c r="BK7" s="217"/>
      <c r="BL7" s="218"/>
      <c r="BM7" s="216"/>
      <c r="BN7" s="217"/>
      <c r="BO7" s="219"/>
      <c r="BP7" s="217"/>
      <c r="BQ7" s="217"/>
    </row>
    <row r="8" spans="1:69" ht="15" customHeight="1">
      <c r="B8" s="117"/>
      <c r="C8" s="2" t="s">
        <v>314</v>
      </c>
      <c r="D8" s="117"/>
      <c r="E8" s="117"/>
      <c r="F8" s="117"/>
      <c r="G8" s="117"/>
      <c r="H8" s="117"/>
      <c r="I8" s="117"/>
      <c r="J8" s="106"/>
      <c r="K8" s="118"/>
      <c r="L8" s="76"/>
      <c r="M8" s="71"/>
      <c r="N8" s="118"/>
      <c r="O8" s="76"/>
      <c r="P8" s="106"/>
      <c r="Q8" s="118"/>
      <c r="R8" s="76"/>
    </row>
    <row r="9" spans="1:69" ht="15" customHeight="1">
      <c r="B9" s="157" t="s">
        <v>315</v>
      </c>
      <c r="C9" s="315" t="s">
        <v>61</v>
      </c>
      <c r="D9" s="106">
        <v>23.6</v>
      </c>
      <c r="E9" s="118">
        <v>22.3</v>
      </c>
      <c r="F9" s="76">
        <v>24.9</v>
      </c>
      <c r="G9" s="106">
        <v>23.5</v>
      </c>
      <c r="H9" s="118">
        <v>22.3</v>
      </c>
      <c r="I9" s="76">
        <v>24.8</v>
      </c>
      <c r="J9" s="106">
        <v>23.8</v>
      </c>
      <c r="K9" s="118">
        <v>22.5</v>
      </c>
      <c r="L9" s="76">
        <v>25.1</v>
      </c>
      <c r="M9" s="71">
        <v>24.3</v>
      </c>
      <c r="N9" s="118">
        <v>23.1</v>
      </c>
      <c r="O9" s="76">
        <v>25.6</v>
      </c>
      <c r="P9" s="106">
        <v>26.5</v>
      </c>
      <c r="Q9" s="118">
        <v>25.2</v>
      </c>
      <c r="R9" s="76">
        <v>25.8</v>
      </c>
      <c r="S9" s="3">
        <v>32.799999999999997</v>
      </c>
      <c r="T9" s="118">
        <v>31.2</v>
      </c>
      <c r="U9" s="76">
        <v>34.4</v>
      </c>
    </row>
    <row r="10" spans="1:69" ht="15" customHeight="1">
      <c r="B10" s="157"/>
      <c r="C10" s="315" t="s">
        <v>316</v>
      </c>
      <c r="D10" s="106">
        <v>21.4</v>
      </c>
      <c r="E10" s="118">
        <v>20.100000000000001</v>
      </c>
      <c r="F10" s="76">
        <v>22.6</v>
      </c>
      <c r="G10" s="106">
        <v>21.3</v>
      </c>
      <c r="H10" s="118">
        <v>20.100000000000001</v>
      </c>
      <c r="I10" s="76">
        <v>22.5</v>
      </c>
      <c r="J10" s="106">
        <v>21.5</v>
      </c>
      <c r="K10" s="118">
        <v>20.3</v>
      </c>
      <c r="L10" s="76">
        <v>22.8</v>
      </c>
      <c r="M10" s="71">
        <v>23</v>
      </c>
      <c r="N10" s="118">
        <v>21.7</v>
      </c>
      <c r="O10" s="76">
        <v>24.2</v>
      </c>
      <c r="P10" s="106">
        <v>24.4</v>
      </c>
      <c r="Q10" s="118">
        <v>23.1</v>
      </c>
      <c r="R10" s="76">
        <v>2.5</v>
      </c>
      <c r="S10" s="3">
        <v>24.4</v>
      </c>
      <c r="T10" s="118">
        <v>22.9</v>
      </c>
      <c r="U10" s="76">
        <v>25.8</v>
      </c>
    </row>
    <row r="11" spans="1:69" ht="15" customHeight="1">
      <c r="B11" s="278" t="s">
        <v>143</v>
      </c>
      <c r="C11" s="315" t="s">
        <v>317</v>
      </c>
      <c r="D11" s="106">
        <v>2.2000000000000002</v>
      </c>
      <c r="E11" s="118">
        <v>1.8</v>
      </c>
      <c r="F11" s="76">
        <v>2.7</v>
      </c>
      <c r="G11" s="71">
        <v>2.2999999999999998</v>
      </c>
      <c r="H11" s="118">
        <v>1.8</v>
      </c>
      <c r="I11" s="76">
        <v>2.7</v>
      </c>
      <c r="J11" s="71">
        <v>2.2999999999999998</v>
      </c>
      <c r="K11" s="118">
        <v>1.8</v>
      </c>
      <c r="L11" s="76">
        <v>2.7</v>
      </c>
      <c r="M11" s="71">
        <v>1.4</v>
      </c>
      <c r="N11" s="118">
        <v>1</v>
      </c>
      <c r="O11" s="76">
        <v>1.7</v>
      </c>
      <c r="P11" s="106">
        <v>2.1</v>
      </c>
      <c r="Q11" s="118">
        <v>1.6</v>
      </c>
      <c r="R11" s="76">
        <v>2.5</v>
      </c>
      <c r="S11" s="3">
        <v>8.5</v>
      </c>
      <c r="T11" s="118">
        <v>7.6</v>
      </c>
      <c r="U11" s="76">
        <v>9.4</v>
      </c>
    </row>
    <row r="12" spans="1:69" ht="15" customHeight="1">
      <c r="B12" s="278"/>
      <c r="C12" s="315"/>
      <c r="D12" s="106"/>
      <c r="E12" s="118"/>
      <c r="F12" s="76"/>
      <c r="G12" s="106"/>
      <c r="H12" s="118"/>
      <c r="I12" s="76"/>
      <c r="J12" s="106"/>
      <c r="K12" s="118"/>
      <c r="L12" s="76"/>
      <c r="M12" s="106"/>
      <c r="N12" s="118"/>
      <c r="O12" s="76"/>
      <c r="P12" s="106"/>
      <c r="Q12" s="118"/>
      <c r="R12" s="76"/>
      <c r="S12" s="3"/>
      <c r="T12" s="102"/>
      <c r="U12" s="377"/>
    </row>
    <row r="13" spans="1:69" ht="15" customHeight="1">
      <c r="B13" s="278"/>
      <c r="C13" s="298" t="s">
        <v>318</v>
      </c>
      <c r="D13" s="106"/>
      <c r="E13" s="118"/>
      <c r="F13" s="76"/>
      <c r="G13" s="106"/>
      <c r="H13" s="118"/>
      <c r="I13" s="76"/>
      <c r="J13" s="106"/>
      <c r="K13" s="118"/>
      <c r="L13" s="76"/>
      <c r="M13" s="106"/>
      <c r="N13" s="118"/>
      <c r="O13" s="76"/>
      <c r="P13" s="106"/>
      <c r="Q13" s="118"/>
      <c r="R13" s="76"/>
      <c r="S13" s="3"/>
      <c r="T13" s="102"/>
      <c r="U13" s="377"/>
    </row>
    <row r="14" spans="1:69" ht="15" customHeight="1">
      <c r="B14" s="278"/>
      <c r="C14" s="315" t="s">
        <v>61</v>
      </c>
      <c r="D14" s="106">
        <v>0.3</v>
      </c>
      <c r="E14" s="118">
        <v>0.2</v>
      </c>
      <c r="F14" s="76">
        <v>0.5</v>
      </c>
      <c r="G14" s="106">
        <v>0.3</v>
      </c>
      <c r="H14" s="118">
        <v>0.1</v>
      </c>
      <c r="I14" s="76">
        <v>0.4</v>
      </c>
      <c r="J14" s="106">
        <v>0.3</v>
      </c>
      <c r="K14" s="118">
        <v>0.1</v>
      </c>
      <c r="L14" s="76">
        <v>0.4</v>
      </c>
      <c r="M14" s="106">
        <v>0.3</v>
      </c>
      <c r="N14" s="118">
        <v>0.2</v>
      </c>
      <c r="O14" s="76">
        <v>0.5</v>
      </c>
      <c r="P14" s="106">
        <v>0.3</v>
      </c>
      <c r="Q14" s="118">
        <v>0.2</v>
      </c>
      <c r="R14" s="76">
        <v>0.5</v>
      </c>
      <c r="S14" s="3">
        <v>0.4</v>
      </c>
      <c r="T14" s="118">
        <v>0.2</v>
      </c>
      <c r="U14" s="76">
        <v>0.6</v>
      </c>
    </row>
    <row r="15" spans="1:69" ht="15" customHeight="1">
      <c r="C15" s="315" t="s">
        <v>316</v>
      </c>
      <c r="D15" s="106">
        <v>0.3</v>
      </c>
      <c r="E15" s="118">
        <v>0.1</v>
      </c>
      <c r="F15" s="76">
        <v>0.5</v>
      </c>
      <c r="G15" s="106">
        <v>0.2</v>
      </c>
      <c r="H15" s="118">
        <v>0.1</v>
      </c>
      <c r="I15" s="76">
        <v>0.4</v>
      </c>
      <c r="J15" s="106">
        <v>0.2</v>
      </c>
      <c r="K15" s="118">
        <v>0.1</v>
      </c>
      <c r="L15" s="76">
        <v>0.4</v>
      </c>
      <c r="M15" s="106">
        <v>0.3</v>
      </c>
      <c r="N15" s="118">
        <v>0.2</v>
      </c>
      <c r="O15" s="76">
        <v>0.5</v>
      </c>
      <c r="P15" s="106">
        <v>0.2</v>
      </c>
      <c r="Q15" s="118">
        <v>0.1</v>
      </c>
      <c r="R15" s="76">
        <v>0.3</v>
      </c>
      <c r="S15" s="3">
        <v>0.2</v>
      </c>
      <c r="T15" s="118">
        <v>0.1</v>
      </c>
      <c r="U15" s="76">
        <v>0.3</v>
      </c>
    </row>
    <row r="16" spans="1:69" ht="15" customHeight="1">
      <c r="C16" s="315" t="s">
        <v>317</v>
      </c>
      <c r="D16" s="106">
        <v>0.1</v>
      </c>
      <c r="E16" s="118">
        <v>0</v>
      </c>
      <c r="F16" s="76">
        <v>0.1</v>
      </c>
      <c r="G16" s="106">
        <v>0.1</v>
      </c>
      <c r="H16" s="118">
        <v>0</v>
      </c>
      <c r="I16" s="76">
        <v>0.1</v>
      </c>
      <c r="J16" s="106">
        <v>0.1</v>
      </c>
      <c r="K16" s="118">
        <v>0</v>
      </c>
      <c r="L16" s="76">
        <v>0.1</v>
      </c>
      <c r="M16" s="106">
        <v>0</v>
      </c>
      <c r="N16" s="118">
        <v>0</v>
      </c>
      <c r="O16" s="76">
        <v>0.1</v>
      </c>
      <c r="P16" s="106">
        <v>0.1</v>
      </c>
      <c r="Q16" s="118">
        <v>0</v>
      </c>
      <c r="R16" s="76">
        <v>0.2</v>
      </c>
      <c r="S16" s="3">
        <v>0.2</v>
      </c>
      <c r="T16" s="118">
        <v>0.1</v>
      </c>
      <c r="U16" s="76">
        <v>0.4</v>
      </c>
    </row>
    <row r="17" spans="2:21" ht="15" customHeight="1">
      <c r="B17" s="157"/>
      <c r="D17" s="106"/>
      <c r="E17" s="118"/>
      <c r="F17" s="76"/>
      <c r="G17" s="106"/>
      <c r="H17" s="118"/>
      <c r="I17" s="76"/>
      <c r="J17" s="106"/>
      <c r="K17" s="118"/>
      <c r="L17" s="76"/>
      <c r="M17" s="106"/>
      <c r="N17" s="118"/>
      <c r="O17" s="76"/>
      <c r="P17" s="106"/>
      <c r="Q17" s="118"/>
      <c r="R17" s="76"/>
      <c r="S17" s="3"/>
      <c r="T17" s="118"/>
      <c r="U17" s="76"/>
    </row>
    <row r="18" spans="2:21" ht="15" customHeight="1">
      <c r="B18" s="157" t="s">
        <v>319</v>
      </c>
      <c r="C18" s="2" t="s">
        <v>314</v>
      </c>
      <c r="D18" s="106"/>
      <c r="E18" s="118"/>
      <c r="F18" s="76"/>
      <c r="G18" s="106"/>
      <c r="H18" s="118"/>
      <c r="I18" s="76"/>
      <c r="J18" s="106"/>
      <c r="K18" s="118"/>
      <c r="L18" s="76"/>
      <c r="M18" s="106"/>
      <c r="N18" s="118"/>
      <c r="O18" s="76"/>
      <c r="P18" s="106"/>
      <c r="Q18" s="118"/>
      <c r="R18" s="76"/>
      <c r="S18" s="3"/>
      <c r="T18" s="118"/>
      <c r="U18" s="76"/>
    </row>
    <row r="19" spans="2:21" ht="15" customHeight="1">
      <c r="B19" s="157"/>
      <c r="C19" s="315" t="s">
        <v>61</v>
      </c>
      <c r="D19" s="106">
        <v>7.4</v>
      </c>
      <c r="E19" s="118">
        <v>6.1</v>
      </c>
      <c r="F19" s="76">
        <v>8.6999999999999993</v>
      </c>
      <c r="G19" s="106">
        <v>7.8</v>
      </c>
      <c r="H19" s="118">
        <v>6.5</v>
      </c>
      <c r="I19" s="76">
        <v>9.1999999999999993</v>
      </c>
      <c r="J19" s="106">
        <v>7.8</v>
      </c>
      <c r="K19" s="118">
        <v>6.5</v>
      </c>
      <c r="L19" s="76">
        <v>9.1999999999999993</v>
      </c>
      <c r="M19" s="106">
        <v>6.6</v>
      </c>
      <c r="N19" s="118">
        <v>5.4</v>
      </c>
      <c r="O19" s="76">
        <v>7.9</v>
      </c>
      <c r="P19" s="106">
        <v>7.4</v>
      </c>
      <c r="Q19" s="118">
        <v>6.2</v>
      </c>
      <c r="R19" s="76">
        <v>8.6999999999999993</v>
      </c>
      <c r="S19" s="3">
        <v>7.3</v>
      </c>
      <c r="T19" s="118">
        <v>6</v>
      </c>
      <c r="U19" s="76">
        <v>8.6999999999999993</v>
      </c>
    </row>
    <row r="20" spans="2:21" ht="15" customHeight="1">
      <c r="B20" s="278" t="s">
        <v>143</v>
      </c>
      <c r="C20" s="315" t="s">
        <v>316</v>
      </c>
      <c r="D20" s="106">
        <v>2</v>
      </c>
      <c r="E20" s="118">
        <v>1.3</v>
      </c>
      <c r="F20" s="76">
        <v>2.7</v>
      </c>
      <c r="G20" s="106">
        <v>1.7</v>
      </c>
      <c r="H20" s="118">
        <v>1.1000000000000001</v>
      </c>
      <c r="I20" s="76">
        <v>2.4</v>
      </c>
      <c r="J20" s="106">
        <v>1.7</v>
      </c>
      <c r="K20" s="118">
        <v>1.1000000000000001</v>
      </c>
      <c r="L20" s="76">
        <v>2.4</v>
      </c>
      <c r="M20" s="106">
        <v>1.4</v>
      </c>
      <c r="N20" s="118">
        <v>0.9</v>
      </c>
      <c r="O20" s="76">
        <v>2</v>
      </c>
      <c r="P20" s="106">
        <v>1.9</v>
      </c>
      <c r="Q20" s="118">
        <v>1.3</v>
      </c>
      <c r="R20" s="76">
        <v>2.6</v>
      </c>
      <c r="S20" s="3">
        <v>1.5</v>
      </c>
      <c r="T20" s="118">
        <v>0.9</v>
      </c>
      <c r="U20" s="76">
        <v>2.2000000000000002</v>
      </c>
    </row>
    <row r="21" spans="2:21" ht="15" customHeight="1">
      <c r="B21" s="279"/>
      <c r="C21" s="315" t="s">
        <v>317</v>
      </c>
      <c r="D21" s="106">
        <v>5.4</v>
      </c>
      <c r="E21" s="118">
        <v>4.3</v>
      </c>
      <c r="F21" s="76">
        <v>6.6</v>
      </c>
      <c r="G21" s="106">
        <v>6.1</v>
      </c>
      <c r="H21" s="118">
        <v>4.9000000000000004</v>
      </c>
      <c r="I21" s="76">
        <v>7.3</v>
      </c>
      <c r="J21" s="106">
        <v>6.1</v>
      </c>
      <c r="K21" s="118">
        <v>4.9000000000000004</v>
      </c>
      <c r="L21" s="76">
        <v>7.3</v>
      </c>
      <c r="M21" s="106">
        <v>5.2</v>
      </c>
      <c r="N21" s="118">
        <v>4.0999999999999996</v>
      </c>
      <c r="O21" s="76">
        <v>6.3</v>
      </c>
      <c r="P21" s="106">
        <v>5.5</v>
      </c>
      <c r="Q21" s="118">
        <v>4.4000000000000004</v>
      </c>
      <c r="R21" s="76">
        <v>6.7</v>
      </c>
      <c r="S21" s="3">
        <v>5.8</v>
      </c>
      <c r="T21" s="118">
        <v>4.7</v>
      </c>
      <c r="U21" s="76">
        <v>7</v>
      </c>
    </row>
    <row r="22" spans="2:21" ht="15" customHeight="1">
      <c r="B22" s="279"/>
      <c r="C22" s="315"/>
      <c r="D22" s="106"/>
      <c r="E22" s="118"/>
      <c r="F22" s="76"/>
      <c r="G22" s="106"/>
      <c r="H22" s="118"/>
      <c r="I22" s="76"/>
      <c r="J22" s="106"/>
      <c r="K22" s="118"/>
      <c r="L22" s="76"/>
      <c r="M22" s="106"/>
      <c r="N22" s="118"/>
      <c r="O22" s="76"/>
      <c r="P22" s="106"/>
      <c r="Q22" s="118"/>
      <c r="R22" s="76"/>
      <c r="S22" s="3"/>
      <c r="T22" s="118"/>
      <c r="U22" s="76"/>
    </row>
    <row r="23" spans="2:21" ht="15" customHeight="1">
      <c r="B23" s="279"/>
      <c r="C23" s="298" t="s">
        <v>318</v>
      </c>
      <c r="D23" s="106"/>
      <c r="E23" s="118"/>
      <c r="F23" s="76"/>
      <c r="G23" s="106"/>
      <c r="H23" s="118"/>
      <c r="I23" s="76"/>
      <c r="J23" s="106"/>
      <c r="K23" s="118"/>
      <c r="L23" s="76"/>
      <c r="M23" s="106"/>
      <c r="N23" s="118"/>
      <c r="O23" s="76"/>
      <c r="P23" s="106"/>
      <c r="Q23" s="118"/>
      <c r="R23" s="76"/>
      <c r="S23" s="3"/>
      <c r="T23" s="118"/>
      <c r="U23" s="76"/>
    </row>
    <row r="24" spans="2:21" ht="15" customHeight="1">
      <c r="C24" s="315" t="s">
        <v>61</v>
      </c>
      <c r="D24" s="106">
        <v>27.3</v>
      </c>
      <c r="E24" s="118">
        <v>25</v>
      </c>
      <c r="F24" s="76">
        <v>29.6</v>
      </c>
      <c r="G24" s="106">
        <v>26</v>
      </c>
      <c r="H24" s="118">
        <v>23.8</v>
      </c>
      <c r="I24" s="76">
        <v>28.2</v>
      </c>
      <c r="J24" s="106">
        <v>26</v>
      </c>
      <c r="K24" s="118">
        <v>23.8</v>
      </c>
      <c r="L24" s="76">
        <v>28.2</v>
      </c>
      <c r="M24" s="106">
        <v>27.7</v>
      </c>
      <c r="N24" s="118">
        <v>25.6</v>
      </c>
      <c r="O24" s="76">
        <v>29.9</v>
      </c>
      <c r="P24" s="106">
        <v>30.3</v>
      </c>
      <c r="Q24" s="118">
        <v>28</v>
      </c>
      <c r="R24" s="76">
        <v>32.5</v>
      </c>
      <c r="S24" s="3">
        <v>30.8</v>
      </c>
      <c r="T24" s="118">
        <v>28.5</v>
      </c>
      <c r="U24" s="76">
        <v>33.299999999999997</v>
      </c>
    </row>
    <row r="25" spans="2:21" ht="15" customHeight="1">
      <c r="C25" s="315" t="s">
        <v>316</v>
      </c>
      <c r="D25" s="106">
        <v>7.5</v>
      </c>
      <c r="E25" s="118">
        <v>6.2</v>
      </c>
      <c r="F25" s="76">
        <v>8.9</v>
      </c>
      <c r="G25" s="106">
        <v>7.1</v>
      </c>
      <c r="H25" s="118">
        <v>5.8</v>
      </c>
      <c r="I25" s="76">
        <v>8.4</v>
      </c>
      <c r="J25" s="106">
        <v>7.1</v>
      </c>
      <c r="K25" s="118">
        <v>5.8</v>
      </c>
      <c r="L25" s="76">
        <v>8.4</v>
      </c>
      <c r="M25" s="106">
        <v>7.1</v>
      </c>
      <c r="N25" s="118">
        <v>5.9</v>
      </c>
      <c r="O25" s="76">
        <v>8.4</v>
      </c>
      <c r="P25" s="106">
        <v>9</v>
      </c>
      <c r="Q25" s="118">
        <v>7.6</v>
      </c>
      <c r="R25" s="76">
        <v>10.4</v>
      </c>
      <c r="S25" s="3">
        <v>10.8</v>
      </c>
      <c r="T25" s="118">
        <v>9.1999999999999993</v>
      </c>
      <c r="U25" s="76">
        <v>12.4</v>
      </c>
    </row>
    <row r="26" spans="2:21" ht="15" customHeight="1">
      <c r="B26" s="157"/>
      <c r="C26" s="315" t="s">
        <v>317</v>
      </c>
      <c r="D26" s="106">
        <v>19.8</v>
      </c>
      <c r="E26" s="118">
        <v>17.8</v>
      </c>
      <c r="F26" s="76">
        <v>21.9</v>
      </c>
      <c r="G26" s="106">
        <v>18.899999999999999</v>
      </c>
      <c r="H26" s="118">
        <v>16.899999999999999</v>
      </c>
      <c r="I26" s="76">
        <v>20.8</v>
      </c>
      <c r="J26" s="106">
        <v>18.899999999999999</v>
      </c>
      <c r="K26" s="118">
        <v>16.899999999999999</v>
      </c>
      <c r="L26" s="76">
        <v>20.8</v>
      </c>
      <c r="M26" s="106">
        <v>20.6</v>
      </c>
      <c r="N26" s="118">
        <v>18.600000000000001</v>
      </c>
      <c r="O26" s="76">
        <v>22.7</v>
      </c>
      <c r="P26" s="106">
        <v>21.3</v>
      </c>
      <c r="Q26" s="118">
        <v>19.3</v>
      </c>
      <c r="R26" s="76">
        <v>23.3</v>
      </c>
      <c r="S26" s="3">
        <v>20</v>
      </c>
      <c r="T26" s="118">
        <v>18</v>
      </c>
      <c r="U26" s="76">
        <v>22.1</v>
      </c>
    </row>
    <row r="27" spans="2:21" ht="15" customHeight="1">
      <c r="B27" s="157"/>
      <c r="D27" s="106"/>
      <c r="E27" s="118"/>
      <c r="F27" s="76"/>
      <c r="G27" s="106"/>
      <c r="H27" s="118"/>
      <c r="I27" s="76"/>
      <c r="J27" s="106"/>
      <c r="K27" s="118"/>
      <c r="L27" s="76"/>
      <c r="M27" s="106"/>
      <c r="N27" s="118"/>
      <c r="O27" s="76"/>
      <c r="P27" s="106"/>
      <c r="Q27" s="118"/>
      <c r="R27" s="76"/>
      <c r="S27" s="3"/>
      <c r="T27" s="102"/>
      <c r="U27" s="377"/>
    </row>
    <row r="28" spans="2:21" ht="15" customHeight="1">
      <c r="B28" s="157" t="s">
        <v>320</v>
      </c>
      <c r="C28" s="2" t="s">
        <v>314</v>
      </c>
      <c r="D28" s="106"/>
      <c r="E28" s="118"/>
      <c r="F28" s="76"/>
      <c r="G28" s="106"/>
      <c r="H28" s="118"/>
      <c r="I28" s="76"/>
      <c r="J28" s="106"/>
      <c r="K28" s="118"/>
      <c r="L28" s="76"/>
      <c r="M28" s="106"/>
      <c r="N28" s="118"/>
      <c r="O28" s="76"/>
      <c r="P28" s="106"/>
      <c r="Q28" s="118"/>
      <c r="R28" s="76"/>
      <c r="S28" s="3"/>
      <c r="T28" s="102"/>
      <c r="U28" s="377"/>
    </row>
    <row r="29" spans="2:21" ht="15" customHeight="1">
      <c r="B29" s="157"/>
      <c r="C29" s="315" t="s">
        <v>61</v>
      </c>
      <c r="D29" s="71">
        <v>3.6</v>
      </c>
      <c r="E29" s="118">
        <v>2.6</v>
      </c>
      <c r="F29" s="76">
        <v>4.5999999999999996</v>
      </c>
      <c r="G29" s="106">
        <v>1.9</v>
      </c>
      <c r="H29" s="118">
        <v>1.2</v>
      </c>
      <c r="I29" s="76">
        <v>2.6</v>
      </c>
      <c r="J29" s="106">
        <v>1.9</v>
      </c>
      <c r="K29" s="118">
        <v>1.2</v>
      </c>
      <c r="L29" s="76">
        <v>2.6</v>
      </c>
      <c r="M29" s="106">
        <v>1.9</v>
      </c>
      <c r="N29" s="118">
        <v>1.2</v>
      </c>
      <c r="O29" s="76">
        <v>2.7</v>
      </c>
      <c r="P29" s="106">
        <v>2.2999999999999998</v>
      </c>
      <c r="Q29" s="118">
        <v>1.6</v>
      </c>
      <c r="R29" s="76">
        <v>3.2</v>
      </c>
      <c r="S29" s="51" t="s">
        <v>137</v>
      </c>
      <c r="T29" s="102" t="s">
        <v>137</v>
      </c>
      <c r="U29" s="377" t="s">
        <v>137</v>
      </c>
    </row>
    <row r="30" spans="2:21" ht="15" customHeight="1">
      <c r="B30" s="279" t="s">
        <v>147</v>
      </c>
      <c r="C30" s="315" t="s">
        <v>316</v>
      </c>
      <c r="D30" s="71">
        <v>3</v>
      </c>
      <c r="E30" s="118">
        <v>2.2000000000000002</v>
      </c>
      <c r="F30" s="76">
        <v>4</v>
      </c>
      <c r="G30" s="106">
        <v>1.4</v>
      </c>
      <c r="H30" s="118">
        <v>0.9</v>
      </c>
      <c r="I30" s="76">
        <v>2</v>
      </c>
      <c r="J30" s="106">
        <v>1.4</v>
      </c>
      <c r="K30" s="118">
        <v>0.9</v>
      </c>
      <c r="L30" s="76">
        <v>2</v>
      </c>
      <c r="M30" s="106">
        <v>0.8</v>
      </c>
      <c r="N30" s="118">
        <v>0.4</v>
      </c>
      <c r="O30" s="76">
        <v>1.3</v>
      </c>
      <c r="P30" s="106">
        <v>1.4</v>
      </c>
      <c r="Q30" s="118">
        <v>0.8</v>
      </c>
      <c r="R30" s="76">
        <v>2.1</v>
      </c>
      <c r="S30" s="51" t="s">
        <v>137</v>
      </c>
      <c r="T30" s="102" t="s">
        <v>137</v>
      </c>
      <c r="U30" s="377" t="s">
        <v>137</v>
      </c>
    </row>
    <row r="31" spans="2:21" ht="15" customHeight="1">
      <c r="B31" s="279"/>
      <c r="C31" s="315" t="s">
        <v>317</v>
      </c>
      <c r="D31" s="106">
        <v>0.6</v>
      </c>
      <c r="E31" s="118">
        <v>0.2</v>
      </c>
      <c r="F31" s="76">
        <v>1</v>
      </c>
      <c r="G31" s="71">
        <v>0.4</v>
      </c>
      <c r="H31" s="118">
        <v>0.1</v>
      </c>
      <c r="I31" s="76">
        <v>0.8</v>
      </c>
      <c r="J31" s="71">
        <v>0.4</v>
      </c>
      <c r="K31" s="118">
        <v>0.1</v>
      </c>
      <c r="L31" s="76">
        <v>0.8</v>
      </c>
      <c r="M31" s="106">
        <v>1.1000000000000001</v>
      </c>
      <c r="N31" s="118">
        <v>0.6</v>
      </c>
      <c r="O31" s="76">
        <v>1.7</v>
      </c>
      <c r="P31" s="106">
        <v>0.9</v>
      </c>
      <c r="Q31" s="118">
        <v>0.5</v>
      </c>
      <c r="R31" s="76">
        <v>1.4</v>
      </c>
      <c r="S31" s="51" t="s">
        <v>137</v>
      </c>
      <c r="T31" s="102" t="s">
        <v>137</v>
      </c>
      <c r="U31" s="377" t="s">
        <v>137</v>
      </c>
    </row>
    <row r="32" spans="2:21" ht="15" customHeight="1">
      <c r="B32" s="279"/>
      <c r="C32" s="315"/>
      <c r="D32" s="106"/>
      <c r="E32" s="118"/>
      <c r="F32" s="76"/>
      <c r="G32" s="106"/>
      <c r="H32" s="118"/>
      <c r="I32" s="76"/>
      <c r="J32" s="106"/>
      <c r="K32" s="118"/>
      <c r="L32" s="76"/>
      <c r="M32" s="106"/>
      <c r="N32" s="118"/>
      <c r="O32" s="76"/>
      <c r="P32" s="106"/>
      <c r="Q32" s="118"/>
      <c r="R32" s="76"/>
      <c r="S32" s="51"/>
      <c r="T32" s="102"/>
      <c r="U32" s="377"/>
    </row>
    <row r="33" spans="2:21" ht="15" customHeight="1">
      <c r="B33" s="279"/>
      <c r="C33" s="298" t="s">
        <v>318</v>
      </c>
      <c r="D33" s="243"/>
      <c r="E33" s="233"/>
      <c r="F33" s="220"/>
      <c r="G33" s="243"/>
      <c r="H33" s="233"/>
      <c r="I33" s="220"/>
      <c r="J33" s="243"/>
      <c r="K33" s="233"/>
      <c r="L33" s="220"/>
      <c r="M33" s="243"/>
      <c r="N33" s="233"/>
      <c r="O33" s="220"/>
      <c r="P33" s="243"/>
      <c r="Q33" s="233"/>
      <c r="R33" s="220"/>
      <c r="S33" s="51"/>
      <c r="T33" s="102"/>
      <c r="U33" s="377"/>
    </row>
    <row r="34" spans="2:21" ht="15" customHeight="1">
      <c r="C34" s="315" t="s">
        <v>61</v>
      </c>
      <c r="D34" s="243" t="s">
        <v>145</v>
      </c>
      <c r="E34" s="233" t="s">
        <v>145</v>
      </c>
      <c r="F34" s="220" t="s">
        <v>145</v>
      </c>
      <c r="G34" s="243" t="s">
        <v>145</v>
      </c>
      <c r="H34" s="233" t="s">
        <v>145</v>
      </c>
      <c r="I34" s="220" t="s">
        <v>145</v>
      </c>
      <c r="J34" s="243" t="s">
        <v>145</v>
      </c>
      <c r="K34" s="233" t="s">
        <v>145</v>
      </c>
      <c r="L34" s="220" t="s">
        <v>145</v>
      </c>
      <c r="M34" s="243" t="s">
        <v>145</v>
      </c>
      <c r="N34" s="233" t="s">
        <v>145</v>
      </c>
      <c r="O34" s="220" t="s">
        <v>145</v>
      </c>
      <c r="P34" s="243" t="s">
        <v>145</v>
      </c>
      <c r="Q34" s="233" t="s">
        <v>145</v>
      </c>
      <c r="R34" s="220" t="s">
        <v>145</v>
      </c>
      <c r="S34" s="51" t="s">
        <v>137</v>
      </c>
      <c r="T34" s="102" t="s">
        <v>137</v>
      </c>
      <c r="U34" s="377" t="s">
        <v>137</v>
      </c>
    </row>
    <row r="35" spans="2:21" ht="15" customHeight="1">
      <c r="C35" s="315" t="s">
        <v>316</v>
      </c>
      <c r="D35" s="243" t="s">
        <v>145</v>
      </c>
      <c r="E35" s="233" t="s">
        <v>145</v>
      </c>
      <c r="F35" s="220" t="s">
        <v>145</v>
      </c>
      <c r="G35" s="243" t="s">
        <v>145</v>
      </c>
      <c r="H35" s="233" t="s">
        <v>145</v>
      </c>
      <c r="I35" s="220" t="s">
        <v>145</v>
      </c>
      <c r="J35" s="243" t="s">
        <v>145</v>
      </c>
      <c r="K35" s="233" t="s">
        <v>145</v>
      </c>
      <c r="L35" s="220" t="s">
        <v>145</v>
      </c>
      <c r="M35" s="243" t="s">
        <v>145</v>
      </c>
      <c r="N35" s="233" t="s">
        <v>145</v>
      </c>
      <c r="O35" s="220" t="s">
        <v>145</v>
      </c>
      <c r="P35" s="243" t="s">
        <v>145</v>
      </c>
      <c r="Q35" s="233" t="s">
        <v>145</v>
      </c>
      <c r="R35" s="220" t="s">
        <v>145</v>
      </c>
      <c r="S35" s="51" t="s">
        <v>137</v>
      </c>
      <c r="T35" s="102" t="s">
        <v>137</v>
      </c>
      <c r="U35" s="377" t="s">
        <v>137</v>
      </c>
    </row>
    <row r="36" spans="2:21" ht="15" customHeight="1">
      <c r="B36" s="157"/>
      <c r="C36" s="315" t="s">
        <v>317</v>
      </c>
      <c r="D36" s="243" t="s">
        <v>145</v>
      </c>
      <c r="E36" s="233" t="s">
        <v>145</v>
      </c>
      <c r="F36" s="220" t="s">
        <v>145</v>
      </c>
      <c r="G36" s="243" t="s">
        <v>145</v>
      </c>
      <c r="H36" s="233" t="s">
        <v>145</v>
      </c>
      <c r="I36" s="220" t="s">
        <v>145</v>
      </c>
      <c r="J36" s="243" t="s">
        <v>145</v>
      </c>
      <c r="K36" s="233" t="s">
        <v>145</v>
      </c>
      <c r="L36" s="220" t="s">
        <v>145</v>
      </c>
      <c r="M36" s="243" t="s">
        <v>145</v>
      </c>
      <c r="N36" s="233" t="s">
        <v>145</v>
      </c>
      <c r="O36" s="220" t="s">
        <v>145</v>
      </c>
      <c r="P36" s="243" t="s">
        <v>145</v>
      </c>
      <c r="Q36" s="233" t="s">
        <v>145</v>
      </c>
      <c r="R36" s="220" t="s">
        <v>145</v>
      </c>
      <c r="S36" s="51" t="s">
        <v>137</v>
      </c>
      <c r="T36" s="102" t="s">
        <v>137</v>
      </c>
      <c r="U36" s="377" t="s">
        <v>137</v>
      </c>
    </row>
    <row r="37" spans="2:21" ht="15" customHeight="1">
      <c r="B37" s="157"/>
      <c r="C37" s="315"/>
      <c r="D37" s="243"/>
      <c r="E37" s="233"/>
      <c r="F37" s="220"/>
      <c r="G37" s="243"/>
      <c r="H37" s="233"/>
      <c r="I37" s="220"/>
      <c r="J37" s="243"/>
      <c r="K37" s="233"/>
      <c r="L37" s="220"/>
      <c r="M37" s="106"/>
      <c r="N37" s="118"/>
      <c r="O37" s="76"/>
      <c r="P37" s="243"/>
      <c r="Q37" s="233"/>
      <c r="R37" s="220"/>
      <c r="S37" s="3"/>
      <c r="T37" s="102"/>
      <c r="U37" s="377"/>
    </row>
    <row r="38" spans="2:21" ht="15" customHeight="1">
      <c r="B38" s="181" t="s">
        <v>321</v>
      </c>
      <c r="C38" s="2" t="s">
        <v>314</v>
      </c>
      <c r="D38" s="106"/>
      <c r="E38" s="118"/>
      <c r="F38" s="76"/>
      <c r="G38" s="106"/>
      <c r="H38" s="118"/>
      <c r="I38" s="76"/>
      <c r="J38" s="106"/>
      <c r="K38" s="118"/>
      <c r="L38" s="76"/>
      <c r="M38" s="106"/>
      <c r="N38" s="118"/>
      <c r="O38" s="76"/>
      <c r="P38" s="106"/>
      <c r="Q38" s="118"/>
      <c r="R38" s="76"/>
      <c r="S38" s="3"/>
      <c r="T38" s="102"/>
      <c r="U38" s="377"/>
    </row>
    <row r="39" spans="2:21" ht="15" customHeight="1">
      <c r="B39" s="181"/>
      <c r="C39" s="315" t="s">
        <v>61</v>
      </c>
      <c r="D39" s="71">
        <v>17.8</v>
      </c>
      <c r="E39" s="118">
        <v>17</v>
      </c>
      <c r="F39" s="76">
        <v>18.7</v>
      </c>
      <c r="G39" s="106">
        <v>19.8</v>
      </c>
      <c r="H39" s="118">
        <v>18.899999999999999</v>
      </c>
      <c r="I39" s="76">
        <v>20.6</v>
      </c>
      <c r="J39" s="106">
        <v>19.8</v>
      </c>
      <c r="K39" s="118">
        <v>18.899999999999999</v>
      </c>
      <c r="L39" s="76">
        <v>20.6</v>
      </c>
      <c r="M39" s="71">
        <v>19.8</v>
      </c>
      <c r="N39" s="118">
        <v>18.899999999999999</v>
      </c>
      <c r="O39" s="76">
        <v>20.6</v>
      </c>
      <c r="P39" s="106">
        <v>20.7</v>
      </c>
      <c r="Q39" s="118">
        <v>19.899999999999999</v>
      </c>
      <c r="R39" s="76">
        <v>21.5</v>
      </c>
      <c r="S39" s="3">
        <v>24.2</v>
      </c>
      <c r="T39" s="118">
        <v>23.2</v>
      </c>
      <c r="U39" s="76">
        <v>25.2</v>
      </c>
    </row>
    <row r="40" spans="2:21" ht="15" customHeight="1">
      <c r="B40" s="278" t="s">
        <v>143</v>
      </c>
      <c r="C40" s="315" t="s">
        <v>316</v>
      </c>
      <c r="D40" s="71">
        <v>15.1</v>
      </c>
      <c r="E40" s="118">
        <v>14.3</v>
      </c>
      <c r="F40" s="76">
        <v>16</v>
      </c>
      <c r="G40" s="106">
        <v>16.899999999999999</v>
      </c>
      <c r="H40" s="118">
        <v>16.2</v>
      </c>
      <c r="I40" s="76">
        <v>17.7</v>
      </c>
      <c r="J40" s="106">
        <v>16.899999999999999</v>
      </c>
      <c r="K40" s="118">
        <v>16.2</v>
      </c>
      <c r="L40" s="76">
        <v>17.7</v>
      </c>
      <c r="M40" s="106">
        <v>17.3</v>
      </c>
      <c r="N40" s="118">
        <v>16.5</v>
      </c>
      <c r="O40" s="76">
        <v>18.100000000000001</v>
      </c>
      <c r="P40" s="106">
        <v>16.8</v>
      </c>
      <c r="Q40" s="118">
        <v>16.100000000000001</v>
      </c>
      <c r="R40" s="76">
        <v>17.600000000000001</v>
      </c>
      <c r="S40" s="3">
        <v>15.4</v>
      </c>
      <c r="T40" s="118">
        <v>14.6</v>
      </c>
      <c r="U40" s="76">
        <v>16.399999999999999</v>
      </c>
    </row>
    <row r="41" spans="2:21" ht="15" customHeight="1">
      <c r="B41" s="278"/>
      <c r="C41" s="315" t="s">
        <v>317</v>
      </c>
      <c r="D41" s="106">
        <v>2.7</v>
      </c>
      <c r="E41" s="118">
        <v>2.2999999999999998</v>
      </c>
      <c r="F41" s="76">
        <v>3.1</v>
      </c>
      <c r="G41" s="106">
        <v>2.8</v>
      </c>
      <c r="H41" s="118">
        <v>2.5</v>
      </c>
      <c r="I41" s="76">
        <v>3.2</v>
      </c>
      <c r="J41" s="106">
        <v>2.9</v>
      </c>
      <c r="K41" s="118">
        <v>2.5</v>
      </c>
      <c r="L41" s="76">
        <v>3.3</v>
      </c>
      <c r="M41" s="71">
        <v>2.5</v>
      </c>
      <c r="N41" s="118">
        <v>2.1</v>
      </c>
      <c r="O41" s="76">
        <v>2.9</v>
      </c>
      <c r="P41" s="106">
        <v>3.9</v>
      </c>
      <c r="Q41" s="118">
        <v>3.5</v>
      </c>
      <c r="R41" s="76">
        <v>4.3</v>
      </c>
      <c r="S41" s="3">
        <v>8.8000000000000007</v>
      </c>
      <c r="T41" s="118">
        <v>8.1</v>
      </c>
      <c r="U41" s="76">
        <v>9.5</v>
      </c>
    </row>
    <row r="42" spans="2:21" ht="15" customHeight="1">
      <c r="B42" s="278"/>
      <c r="C42" s="315"/>
      <c r="D42" s="106"/>
      <c r="E42" s="118"/>
      <c r="F42" s="76"/>
      <c r="G42" s="106"/>
      <c r="H42" s="118"/>
      <c r="I42" s="76"/>
      <c r="J42" s="106"/>
      <c r="K42" s="118"/>
      <c r="L42" s="76"/>
      <c r="M42" s="106"/>
      <c r="N42" s="118"/>
      <c r="O42" s="76"/>
      <c r="P42" s="106"/>
      <c r="Q42" s="118"/>
      <c r="R42" s="76"/>
      <c r="S42" s="3"/>
      <c r="T42" s="118"/>
      <c r="U42" s="76"/>
    </row>
    <row r="43" spans="2:21" ht="15" customHeight="1">
      <c r="B43" s="278"/>
      <c r="C43" s="298" t="s">
        <v>318</v>
      </c>
      <c r="D43" s="106"/>
      <c r="E43" s="118"/>
      <c r="F43" s="76"/>
      <c r="G43" s="106"/>
      <c r="H43" s="118"/>
      <c r="I43" s="76"/>
      <c r="J43" s="106"/>
      <c r="K43" s="118"/>
      <c r="L43" s="76"/>
      <c r="M43" s="106"/>
      <c r="N43" s="118"/>
      <c r="O43" s="76"/>
      <c r="P43" s="106"/>
      <c r="Q43" s="118"/>
      <c r="R43" s="76"/>
      <c r="S43" s="3"/>
      <c r="T43" s="118"/>
      <c r="U43" s="76"/>
    </row>
    <row r="44" spans="2:21" ht="15" customHeight="1">
      <c r="B44" s="278"/>
      <c r="C44" s="315" t="s">
        <v>61</v>
      </c>
      <c r="D44" s="106">
        <v>1</v>
      </c>
      <c r="E44" s="118">
        <v>0.7</v>
      </c>
      <c r="F44" s="76">
        <v>1.2</v>
      </c>
      <c r="G44" s="106">
        <v>0.8</v>
      </c>
      <c r="H44" s="118">
        <v>0.6</v>
      </c>
      <c r="I44" s="76">
        <v>1</v>
      </c>
      <c r="J44" s="106">
        <v>0.8</v>
      </c>
      <c r="K44" s="118">
        <v>0.6</v>
      </c>
      <c r="L44" s="76">
        <v>1</v>
      </c>
      <c r="M44" s="71">
        <v>0.7</v>
      </c>
      <c r="N44" s="118">
        <v>0.6</v>
      </c>
      <c r="O44" s="76">
        <v>0.9</v>
      </c>
      <c r="P44" s="106">
        <v>1.4</v>
      </c>
      <c r="Q44" s="118">
        <v>1.2</v>
      </c>
      <c r="R44" s="76">
        <v>1.7</v>
      </c>
      <c r="S44" s="3">
        <v>1.5</v>
      </c>
      <c r="T44" s="118">
        <v>1.1000000000000001</v>
      </c>
      <c r="U44" s="76">
        <v>1.8</v>
      </c>
    </row>
    <row r="45" spans="2:21" ht="15" customHeight="1">
      <c r="B45" s="278"/>
      <c r="C45" s="315" t="s">
        <v>316</v>
      </c>
      <c r="D45" s="106">
        <v>0.8</v>
      </c>
      <c r="E45" s="118">
        <v>0.6</v>
      </c>
      <c r="F45" s="76">
        <v>1</v>
      </c>
      <c r="G45" s="106">
        <v>0.6</v>
      </c>
      <c r="H45" s="118">
        <v>0.4</v>
      </c>
      <c r="I45" s="76">
        <v>0.7</v>
      </c>
      <c r="J45" s="106">
        <v>0.6</v>
      </c>
      <c r="K45" s="118">
        <v>0.4</v>
      </c>
      <c r="L45" s="76">
        <v>0.7</v>
      </c>
      <c r="M45" s="71">
        <v>0.5</v>
      </c>
      <c r="N45" s="118">
        <v>0.4</v>
      </c>
      <c r="O45" s="76">
        <v>0.7</v>
      </c>
      <c r="P45" s="106">
        <v>1</v>
      </c>
      <c r="Q45" s="118">
        <v>0.8</v>
      </c>
      <c r="R45" s="76">
        <v>1.2</v>
      </c>
      <c r="S45" s="3">
        <v>0.8</v>
      </c>
      <c r="T45" s="118">
        <v>0.6</v>
      </c>
      <c r="U45" s="76">
        <v>1.1000000000000001</v>
      </c>
    </row>
    <row r="46" spans="2:21" ht="15" customHeight="1">
      <c r="B46" s="157"/>
      <c r="C46" s="315" t="s">
        <v>317</v>
      </c>
      <c r="D46" s="106">
        <v>0.2</v>
      </c>
      <c r="E46" s="118">
        <v>0.1</v>
      </c>
      <c r="F46" s="76">
        <v>0.4</v>
      </c>
      <c r="G46" s="106">
        <v>0.2</v>
      </c>
      <c r="H46" s="118">
        <v>0.2</v>
      </c>
      <c r="I46" s="76">
        <v>0.4</v>
      </c>
      <c r="J46" s="106">
        <v>0.2</v>
      </c>
      <c r="K46" s="118">
        <v>0.2</v>
      </c>
      <c r="L46" s="76">
        <v>0.4</v>
      </c>
      <c r="M46" s="71">
        <v>0.2</v>
      </c>
      <c r="N46" s="118">
        <v>0.1</v>
      </c>
      <c r="O46" s="76">
        <v>0.3</v>
      </c>
      <c r="P46" s="106">
        <v>0.4</v>
      </c>
      <c r="Q46" s="118">
        <v>0.3</v>
      </c>
      <c r="R46" s="76">
        <v>0.6</v>
      </c>
      <c r="S46" s="3">
        <v>0.6</v>
      </c>
      <c r="T46" s="118">
        <v>0.4</v>
      </c>
      <c r="U46" s="76">
        <v>0.9</v>
      </c>
    </row>
    <row r="47" spans="2:21" ht="15" customHeight="1">
      <c r="B47" s="157"/>
      <c r="C47" s="3"/>
      <c r="D47" s="106"/>
      <c r="E47" s="118"/>
      <c r="F47" s="76"/>
      <c r="G47" s="106"/>
      <c r="H47" s="118"/>
      <c r="I47" s="76"/>
      <c r="J47" s="106"/>
      <c r="K47" s="118"/>
      <c r="L47" s="76"/>
      <c r="M47" s="106"/>
      <c r="N47" s="118"/>
      <c r="O47" s="76"/>
      <c r="P47" s="106"/>
      <c r="Q47" s="118"/>
      <c r="R47" s="76"/>
      <c r="S47" s="3"/>
      <c r="T47" s="118"/>
      <c r="U47" s="76"/>
    </row>
    <row r="48" spans="2:21" ht="15" customHeight="1">
      <c r="B48" s="190" t="s">
        <v>322</v>
      </c>
      <c r="C48" s="2" t="s">
        <v>314</v>
      </c>
      <c r="D48" s="106"/>
      <c r="E48" s="118"/>
      <c r="F48" s="76"/>
      <c r="G48" s="106"/>
      <c r="H48" s="118"/>
      <c r="I48" s="76"/>
      <c r="J48" s="106"/>
      <c r="K48" s="118"/>
      <c r="L48" s="76"/>
      <c r="M48" s="106"/>
      <c r="N48" s="118"/>
      <c r="O48" s="76"/>
      <c r="P48" s="106"/>
      <c r="Q48" s="118"/>
      <c r="R48" s="76"/>
      <c r="S48" s="3"/>
      <c r="T48" s="118"/>
      <c r="U48" s="76"/>
    </row>
    <row r="49" spans="2:21" ht="15" customHeight="1">
      <c r="B49" s="190"/>
      <c r="C49" s="315" t="s">
        <v>61</v>
      </c>
      <c r="D49" s="106">
        <v>17.2</v>
      </c>
      <c r="E49" s="118">
        <v>16.2</v>
      </c>
      <c r="F49" s="76">
        <v>18.2</v>
      </c>
      <c r="G49" s="106">
        <v>17.5</v>
      </c>
      <c r="H49" s="118">
        <v>16.5</v>
      </c>
      <c r="I49" s="76">
        <v>18.5</v>
      </c>
      <c r="J49" s="106">
        <v>17.5</v>
      </c>
      <c r="K49" s="118">
        <v>16.5</v>
      </c>
      <c r="L49" s="76">
        <v>18.5</v>
      </c>
      <c r="M49" s="71">
        <v>17.5</v>
      </c>
      <c r="N49" s="118">
        <v>16.399999999999999</v>
      </c>
      <c r="O49" s="76">
        <v>18.600000000000001</v>
      </c>
      <c r="P49" s="106">
        <v>18.899999999999999</v>
      </c>
      <c r="Q49" s="118">
        <v>17.899999999999999</v>
      </c>
      <c r="R49" s="76">
        <v>19.899999999999999</v>
      </c>
      <c r="S49" s="3">
        <v>24.3</v>
      </c>
      <c r="T49" s="118">
        <v>23.1</v>
      </c>
      <c r="U49" s="76">
        <v>25.5</v>
      </c>
    </row>
    <row r="50" spans="2:21" ht="15" customHeight="1">
      <c r="B50" s="282" t="s">
        <v>150</v>
      </c>
      <c r="C50" s="315" t="s">
        <v>316</v>
      </c>
      <c r="D50" s="106">
        <v>14.3</v>
      </c>
      <c r="E50" s="118">
        <v>13.5</v>
      </c>
      <c r="F50" s="76">
        <v>15.2</v>
      </c>
      <c r="G50" s="106">
        <v>14.6</v>
      </c>
      <c r="H50" s="118">
        <v>13.7</v>
      </c>
      <c r="I50" s="76">
        <v>15.5</v>
      </c>
      <c r="J50" s="106">
        <v>14.6</v>
      </c>
      <c r="K50" s="118">
        <v>13.7</v>
      </c>
      <c r="L50" s="76">
        <v>15.5</v>
      </c>
      <c r="M50" s="71">
        <v>15.3</v>
      </c>
      <c r="N50" s="118">
        <v>14.2</v>
      </c>
      <c r="O50" s="76">
        <v>16.3</v>
      </c>
      <c r="P50" s="106">
        <v>16.5</v>
      </c>
      <c r="Q50" s="118">
        <v>15.5</v>
      </c>
      <c r="R50" s="76">
        <v>17.399999999999999</v>
      </c>
      <c r="S50" s="3">
        <v>15.7</v>
      </c>
      <c r="T50" s="118">
        <v>14.7</v>
      </c>
      <c r="U50" s="76">
        <v>16.7</v>
      </c>
    </row>
    <row r="51" spans="2:21" ht="15" customHeight="1">
      <c r="B51" s="278"/>
      <c r="C51" s="315" t="s">
        <v>317</v>
      </c>
      <c r="D51" s="106">
        <v>2.9</v>
      </c>
      <c r="E51" s="118">
        <v>2.4</v>
      </c>
      <c r="F51" s="76">
        <v>3.3</v>
      </c>
      <c r="G51" s="71">
        <v>2.9</v>
      </c>
      <c r="H51" s="118">
        <v>2.4</v>
      </c>
      <c r="I51" s="76">
        <v>3.4</v>
      </c>
      <c r="J51" s="71">
        <v>2.9</v>
      </c>
      <c r="K51" s="118">
        <v>2.4</v>
      </c>
      <c r="L51" s="76">
        <v>3.4</v>
      </c>
      <c r="M51" s="106">
        <v>2.2000000000000002</v>
      </c>
      <c r="N51" s="118">
        <v>1.8</v>
      </c>
      <c r="O51" s="76">
        <v>2.6</v>
      </c>
      <c r="P51" s="106">
        <v>2.4</v>
      </c>
      <c r="Q51" s="118">
        <v>2</v>
      </c>
      <c r="R51" s="76">
        <v>2.8</v>
      </c>
      <c r="S51" s="3">
        <v>8.6</v>
      </c>
      <c r="T51" s="118">
        <v>7.9</v>
      </c>
      <c r="U51" s="76">
        <v>9.3000000000000007</v>
      </c>
    </row>
    <row r="52" spans="2:21" ht="15" customHeight="1">
      <c r="B52" s="278"/>
      <c r="C52" s="315"/>
      <c r="D52" s="106"/>
      <c r="E52" s="118"/>
      <c r="F52" s="76"/>
      <c r="G52" s="106"/>
      <c r="H52" s="118"/>
      <c r="I52" s="76"/>
      <c r="J52" s="106"/>
      <c r="K52" s="118"/>
      <c r="L52" s="76"/>
      <c r="M52" s="106"/>
      <c r="N52" s="118"/>
      <c r="O52" s="76"/>
      <c r="P52" s="106"/>
      <c r="Q52" s="118"/>
      <c r="R52" s="76"/>
      <c r="S52" s="3"/>
      <c r="T52" s="118"/>
      <c r="U52" s="76"/>
    </row>
    <row r="53" spans="2:21" ht="15" customHeight="1">
      <c r="B53" s="278"/>
      <c r="C53" s="298" t="s">
        <v>318</v>
      </c>
      <c r="D53" s="106"/>
      <c r="E53" s="118"/>
      <c r="F53" s="76"/>
      <c r="G53" s="106"/>
      <c r="H53" s="118"/>
      <c r="I53" s="76"/>
      <c r="J53" s="106"/>
      <c r="K53" s="118"/>
      <c r="L53" s="76"/>
      <c r="M53" s="106"/>
      <c r="N53" s="118"/>
      <c r="O53" s="76"/>
      <c r="P53" s="106"/>
      <c r="Q53" s="118"/>
      <c r="R53" s="76"/>
      <c r="S53" s="3"/>
      <c r="T53" s="118"/>
      <c r="U53" s="76"/>
    </row>
    <row r="54" spans="2:21" ht="15" customHeight="1">
      <c r="C54" s="315" t="s">
        <v>61</v>
      </c>
      <c r="D54" s="106">
        <v>0.5</v>
      </c>
      <c r="E54" s="118">
        <v>0.4</v>
      </c>
      <c r="F54" s="76">
        <v>0.7</v>
      </c>
      <c r="G54" s="106">
        <v>0.6</v>
      </c>
      <c r="H54" s="118">
        <v>0.4</v>
      </c>
      <c r="I54" s="76">
        <v>0.7</v>
      </c>
      <c r="J54" s="106">
        <v>0.6</v>
      </c>
      <c r="K54" s="118">
        <v>0.4</v>
      </c>
      <c r="L54" s="76">
        <v>0.7</v>
      </c>
      <c r="M54" s="106">
        <v>0.4</v>
      </c>
      <c r="N54" s="118">
        <v>0.3</v>
      </c>
      <c r="O54" s="76">
        <v>0.5</v>
      </c>
      <c r="P54" s="106">
        <v>0.6</v>
      </c>
      <c r="Q54" s="118">
        <v>0.4</v>
      </c>
      <c r="R54" s="76">
        <v>0.7</v>
      </c>
      <c r="S54" s="3">
        <v>0.6</v>
      </c>
      <c r="T54" s="118">
        <v>0.4</v>
      </c>
      <c r="U54" s="76">
        <v>0.8</v>
      </c>
    </row>
    <row r="55" spans="2:21" ht="15" customHeight="1">
      <c r="C55" s="315" t="s">
        <v>316</v>
      </c>
      <c r="D55" s="106">
        <v>0.4</v>
      </c>
      <c r="E55" s="118">
        <v>0.2</v>
      </c>
      <c r="F55" s="76">
        <v>0.5</v>
      </c>
      <c r="G55" s="106">
        <v>0.4</v>
      </c>
      <c r="H55" s="118">
        <v>0.2</v>
      </c>
      <c r="I55" s="76">
        <v>0.5</v>
      </c>
      <c r="J55" s="106">
        <v>0.4</v>
      </c>
      <c r="K55" s="118">
        <v>0.2</v>
      </c>
      <c r="L55" s="76">
        <v>0.5</v>
      </c>
      <c r="M55" s="106">
        <v>0.3</v>
      </c>
      <c r="N55" s="118">
        <v>0.2</v>
      </c>
      <c r="O55" s="76">
        <v>0.4</v>
      </c>
      <c r="P55" s="106">
        <v>0.4</v>
      </c>
      <c r="Q55" s="118">
        <v>0.3</v>
      </c>
      <c r="R55" s="76">
        <v>0.5</v>
      </c>
      <c r="S55" s="3">
        <v>0.2</v>
      </c>
      <c r="T55" s="118">
        <v>0.1</v>
      </c>
      <c r="U55" s="76">
        <v>0.3</v>
      </c>
    </row>
    <row r="56" spans="2:21" ht="15" customHeight="1">
      <c r="C56" s="315" t="s">
        <v>317</v>
      </c>
      <c r="D56" s="106">
        <v>0.2</v>
      </c>
      <c r="E56" s="118">
        <v>0.1</v>
      </c>
      <c r="F56" s="76">
        <v>0.3</v>
      </c>
      <c r="G56" s="106">
        <v>0.2</v>
      </c>
      <c r="H56" s="118">
        <v>0.1</v>
      </c>
      <c r="I56" s="76">
        <v>0.3</v>
      </c>
      <c r="J56" s="106">
        <v>0.2</v>
      </c>
      <c r="K56" s="118">
        <v>0.1</v>
      </c>
      <c r="L56" s="76">
        <v>0.3</v>
      </c>
      <c r="M56" s="106">
        <v>0.1</v>
      </c>
      <c r="N56" s="118">
        <v>0.1</v>
      </c>
      <c r="O56" s="76">
        <v>0.2</v>
      </c>
      <c r="P56" s="106">
        <v>0.2</v>
      </c>
      <c r="Q56" s="118">
        <v>0.1</v>
      </c>
      <c r="R56" s="76">
        <v>0.2</v>
      </c>
      <c r="S56" s="3">
        <v>0.4</v>
      </c>
      <c r="T56" s="118">
        <v>0.2</v>
      </c>
      <c r="U56" s="76">
        <v>0.5</v>
      </c>
    </row>
    <row r="57" spans="2:21" ht="15" customHeight="1">
      <c r="B57" s="157"/>
      <c r="C57" s="3"/>
      <c r="D57" s="106"/>
      <c r="E57" s="118"/>
      <c r="F57" s="76"/>
      <c r="G57" s="106"/>
      <c r="H57" s="118"/>
      <c r="I57" s="76"/>
      <c r="J57" s="106"/>
      <c r="K57" s="118"/>
      <c r="L57" s="76"/>
      <c r="M57" s="106"/>
      <c r="N57" s="118"/>
      <c r="O57" s="76"/>
      <c r="P57" s="106"/>
      <c r="Q57" s="118"/>
      <c r="R57" s="76"/>
      <c r="S57" s="3"/>
      <c r="T57" s="118"/>
      <c r="U57" s="76"/>
    </row>
    <row r="58" spans="2:21" ht="15" customHeight="1">
      <c r="B58" s="190" t="s">
        <v>323</v>
      </c>
      <c r="C58" s="2" t="s">
        <v>314</v>
      </c>
      <c r="D58" s="106"/>
      <c r="E58" s="118"/>
      <c r="F58" s="76"/>
      <c r="G58" s="106"/>
      <c r="H58" s="118"/>
      <c r="I58" s="76"/>
      <c r="J58" s="106"/>
      <c r="K58" s="118"/>
      <c r="L58" s="76"/>
      <c r="M58" s="106"/>
      <c r="N58" s="118"/>
      <c r="O58" s="76"/>
      <c r="P58" s="106"/>
      <c r="Q58" s="118"/>
      <c r="R58" s="76"/>
      <c r="S58" s="3"/>
      <c r="T58" s="118"/>
      <c r="U58" s="76"/>
    </row>
    <row r="59" spans="2:21" ht="15" customHeight="1">
      <c r="B59" s="190"/>
      <c r="C59" s="315" t="s">
        <v>61</v>
      </c>
      <c r="D59" s="71">
        <v>18.3</v>
      </c>
      <c r="E59" s="118">
        <v>17</v>
      </c>
      <c r="F59" s="76">
        <v>19.600000000000001</v>
      </c>
      <c r="G59" s="106">
        <v>22.3</v>
      </c>
      <c r="H59" s="118">
        <v>20.9</v>
      </c>
      <c r="I59" s="76">
        <v>23.7</v>
      </c>
      <c r="J59" s="106">
        <v>22.3</v>
      </c>
      <c r="K59" s="118">
        <v>20.9</v>
      </c>
      <c r="L59" s="76">
        <v>23.7</v>
      </c>
      <c r="M59" s="106">
        <v>22.5</v>
      </c>
      <c r="N59" s="118">
        <v>21.1</v>
      </c>
      <c r="O59" s="76">
        <v>23.9</v>
      </c>
      <c r="P59" s="106">
        <v>23.1</v>
      </c>
      <c r="Q59" s="118">
        <v>21.8</v>
      </c>
      <c r="R59" s="76">
        <v>24.5</v>
      </c>
      <c r="S59" s="3">
        <v>24.1</v>
      </c>
      <c r="T59" s="118">
        <v>22.3</v>
      </c>
      <c r="U59" s="76">
        <v>25.9</v>
      </c>
    </row>
    <row r="60" spans="2:21" ht="15" customHeight="1">
      <c r="B60" s="278" t="s">
        <v>143</v>
      </c>
      <c r="C60" s="315" t="s">
        <v>316</v>
      </c>
      <c r="D60" s="71">
        <v>15.7</v>
      </c>
      <c r="E60" s="118">
        <v>14.5</v>
      </c>
      <c r="F60" s="76">
        <v>17</v>
      </c>
      <c r="G60" s="106">
        <v>19.5</v>
      </c>
      <c r="H60" s="118">
        <v>18.2</v>
      </c>
      <c r="I60" s="76">
        <v>20.8</v>
      </c>
      <c r="J60" s="106">
        <v>19.5</v>
      </c>
      <c r="K60" s="118">
        <v>18.2</v>
      </c>
      <c r="L60" s="76">
        <v>20.8</v>
      </c>
      <c r="M60" s="71">
        <v>19.7</v>
      </c>
      <c r="N60" s="118">
        <v>18.399999999999999</v>
      </c>
      <c r="O60" s="76">
        <v>21</v>
      </c>
      <c r="P60" s="106">
        <v>17.2</v>
      </c>
      <c r="Q60" s="118">
        <v>16</v>
      </c>
      <c r="R60" s="76">
        <v>18.5</v>
      </c>
      <c r="S60" s="3">
        <v>15.1</v>
      </c>
      <c r="T60" s="118">
        <v>13.4</v>
      </c>
      <c r="U60" s="76">
        <v>16.7</v>
      </c>
    </row>
    <row r="61" spans="2:21" ht="15" customHeight="1">
      <c r="B61" s="282"/>
      <c r="C61" s="315" t="s">
        <v>317</v>
      </c>
      <c r="D61" s="106">
        <v>2.6</v>
      </c>
      <c r="E61" s="118">
        <v>2</v>
      </c>
      <c r="F61" s="76">
        <v>3.1</v>
      </c>
      <c r="G61" s="106">
        <v>2.8</v>
      </c>
      <c r="H61" s="118">
        <v>2.2000000000000002</v>
      </c>
      <c r="I61" s="76">
        <v>3.5</v>
      </c>
      <c r="J61" s="106">
        <v>2.8</v>
      </c>
      <c r="K61" s="118">
        <v>2.2000000000000002</v>
      </c>
      <c r="L61" s="76">
        <v>3.5</v>
      </c>
      <c r="M61" s="71">
        <v>2.8</v>
      </c>
      <c r="N61" s="118">
        <v>2.2999999999999998</v>
      </c>
      <c r="O61" s="76">
        <v>3.5</v>
      </c>
      <c r="P61" s="106">
        <v>5.9</v>
      </c>
      <c r="Q61" s="118">
        <v>5.0999999999999996</v>
      </c>
      <c r="R61" s="76">
        <v>6.6</v>
      </c>
      <c r="S61" s="3">
        <v>9</v>
      </c>
      <c r="T61" s="118">
        <v>7.7</v>
      </c>
      <c r="U61" s="76">
        <v>10.4</v>
      </c>
    </row>
    <row r="62" spans="2:21" ht="15" customHeight="1">
      <c r="B62" s="282"/>
      <c r="C62" s="315"/>
      <c r="D62" s="106"/>
      <c r="E62" s="118"/>
      <c r="F62" s="76"/>
      <c r="G62" s="106"/>
      <c r="H62" s="118"/>
      <c r="I62" s="76"/>
      <c r="J62" s="106"/>
      <c r="K62" s="118"/>
      <c r="L62" s="76"/>
      <c r="M62" s="106"/>
      <c r="N62" s="118"/>
      <c r="O62" s="76"/>
      <c r="P62" s="106"/>
      <c r="Q62" s="118"/>
      <c r="R62" s="76"/>
      <c r="S62" s="3"/>
      <c r="T62" s="118"/>
      <c r="U62" s="76"/>
    </row>
    <row r="63" spans="2:21" ht="15" customHeight="1">
      <c r="B63" s="282"/>
      <c r="C63" s="298" t="s">
        <v>318</v>
      </c>
      <c r="D63" s="106"/>
      <c r="E63" s="118"/>
      <c r="F63" s="76"/>
      <c r="G63" s="106"/>
      <c r="H63" s="118"/>
      <c r="I63" s="76"/>
      <c r="J63" s="106"/>
      <c r="K63" s="118"/>
      <c r="L63" s="76"/>
      <c r="M63" s="106"/>
      <c r="N63" s="118"/>
      <c r="O63" s="76"/>
      <c r="P63" s="106"/>
      <c r="Q63" s="118"/>
      <c r="R63" s="76"/>
      <c r="S63" s="3"/>
      <c r="T63" s="118"/>
      <c r="U63" s="76"/>
    </row>
    <row r="64" spans="2:21" ht="15" customHeight="1">
      <c r="C64" s="315" t="s">
        <v>61</v>
      </c>
      <c r="D64" s="106">
        <v>1.3</v>
      </c>
      <c r="E64" s="118">
        <v>0.9</v>
      </c>
      <c r="F64" s="76">
        <v>1.7</v>
      </c>
      <c r="G64" s="106">
        <v>1.1000000000000001</v>
      </c>
      <c r="H64" s="118">
        <v>0.8</v>
      </c>
      <c r="I64" s="76">
        <v>1.5</v>
      </c>
      <c r="J64" s="106">
        <v>1.1000000000000001</v>
      </c>
      <c r="K64" s="118">
        <v>0.8</v>
      </c>
      <c r="L64" s="76">
        <v>1.5</v>
      </c>
      <c r="M64" s="71">
        <v>1.1000000000000001</v>
      </c>
      <c r="N64" s="118">
        <v>0.8</v>
      </c>
      <c r="O64" s="76">
        <v>1.5</v>
      </c>
      <c r="P64" s="106">
        <v>2.6</v>
      </c>
      <c r="Q64" s="118">
        <v>2.1</v>
      </c>
      <c r="R64" s="76">
        <v>3.2</v>
      </c>
      <c r="S64" s="3">
        <v>2.8</v>
      </c>
      <c r="T64" s="118">
        <v>2.1</v>
      </c>
      <c r="U64" s="76">
        <v>3.7</v>
      </c>
    </row>
    <row r="65" spans="2:24" ht="15" customHeight="1">
      <c r="C65" s="315" t="s">
        <v>316</v>
      </c>
      <c r="D65" s="106">
        <v>1</v>
      </c>
      <c r="E65" s="118">
        <v>0.7</v>
      </c>
      <c r="F65" s="76">
        <v>1.4</v>
      </c>
      <c r="G65" s="106">
        <v>0.8</v>
      </c>
      <c r="H65" s="118">
        <v>0.5</v>
      </c>
      <c r="I65" s="76">
        <v>1.1000000000000001</v>
      </c>
      <c r="J65" s="106">
        <v>0.8</v>
      </c>
      <c r="K65" s="118">
        <v>0.5</v>
      </c>
      <c r="L65" s="76">
        <v>1.1000000000000001</v>
      </c>
      <c r="M65" s="71">
        <v>0.8</v>
      </c>
      <c r="N65" s="118">
        <v>0.5</v>
      </c>
      <c r="O65" s="76">
        <v>1.1000000000000001</v>
      </c>
      <c r="P65" s="106">
        <v>1.8</v>
      </c>
      <c r="Q65" s="118">
        <v>1.4</v>
      </c>
      <c r="R65" s="76">
        <v>2.2999999999999998</v>
      </c>
      <c r="S65" s="3">
        <v>1.8</v>
      </c>
      <c r="T65" s="118">
        <v>1.1000000000000001</v>
      </c>
      <c r="U65" s="76">
        <v>2.5</v>
      </c>
    </row>
    <row r="66" spans="2:24" ht="15" customHeight="1">
      <c r="C66" s="315" t="s">
        <v>317</v>
      </c>
      <c r="D66" s="106">
        <v>0.2</v>
      </c>
      <c r="E66" s="118">
        <v>0.1</v>
      </c>
      <c r="F66" s="76">
        <v>0.5</v>
      </c>
      <c r="G66" s="106">
        <v>0.3</v>
      </c>
      <c r="H66" s="118">
        <v>0.1</v>
      </c>
      <c r="I66" s="76">
        <v>0.5</v>
      </c>
      <c r="J66" s="106">
        <v>0.3</v>
      </c>
      <c r="K66" s="118">
        <v>0.1</v>
      </c>
      <c r="L66" s="76">
        <v>0.5</v>
      </c>
      <c r="M66" s="71">
        <v>0.3</v>
      </c>
      <c r="N66" s="118">
        <v>0.2</v>
      </c>
      <c r="O66" s="76">
        <v>0.5</v>
      </c>
      <c r="P66" s="106">
        <v>0.8</v>
      </c>
      <c r="Q66" s="118">
        <v>0.4</v>
      </c>
      <c r="R66" s="76">
        <v>1.1000000000000001</v>
      </c>
      <c r="S66" s="3">
        <v>1.1000000000000001</v>
      </c>
      <c r="T66" s="118">
        <v>0.6</v>
      </c>
      <c r="U66" s="76">
        <v>1.6</v>
      </c>
    </row>
    <row r="67" spans="2:24" ht="15" customHeight="1">
      <c r="B67" s="157"/>
      <c r="D67" s="106"/>
      <c r="E67" s="118"/>
      <c r="F67" s="76"/>
      <c r="G67" s="106"/>
      <c r="H67" s="118"/>
      <c r="I67" s="76"/>
      <c r="J67" s="106"/>
      <c r="K67" s="118"/>
      <c r="L67" s="76"/>
      <c r="M67" s="106"/>
      <c r="N67" s="118"/>
      <c r="O67" s="76"/>
      <c r="P67" s="106"/>
      <c r="Q67" s="118"/>
      <c r="R67" s="76"/>
      <c r="S67" s="3"/>
      <c r="T67" s="102"/>
      <c r="U67" s="377"/>
    </row>
    <row r="68" spans="2:24" ht="15" customHeight="1">
      <c r="B68" s="2" t="s">
        <v>324</v>
      </c>
      <c r="C68" s="2" t="s">
        <v>314</v>
      </c>
      <c r="D68" s="3"/>
      <c r="E68" s="103"/>
      <c r="F68" s="377"/>
      <c r="G68" s="3"/>
      <c r="H68" s="103"/>
      <c r="I68" s="377"/>
      <c r="J68" s="3"/>
      <c r="K68" s="103"/>
      <c r="L68" s="377"/>
      <c r="M68" s="3"/>
      <c r="N68" s="103"/>
      <c r="O68" s="377"/>
    </row>
    <row r="69" spans="2:24" ht="15" customHeight="1">
      <c r="C69" s="397" t="s">
        <v>61</v>
      </c>
      <c r="D69" s="71">
        <v>9</v>
      </c>
      <c r="E69" s="118">
        <v>7.6</v>
      </c>
      <c r="F69" s="76">
        <v>10.3</v>
      </c>
      <c r="G69" s="243" t="s">
        <v>137</v>
      </c>
      <c r="H69" s="233" t="s">
        <v>137</v>
      </c>
      <c r="I69" s="220" t="s">
        <v>137</v>
      </c>
      <c r="J69" s="243" t="s">
        <v>137</v>
      </c>
      <c r="K69" s="233" t="s">
        <v>137</v>
      </c>
      <c r="L69" s="220" t="s">
        <v>137</v>
      </c>
      <c r="M69" s="106">
        <v>3.9</v>
      </c>
      <c r="N69" s="75">
        <v>2.9</v>
      </c>
      <c r="O69" s="76">
        <v>5</v>
      </c>
      <c r="P69" s="243" t="s">
        <v>137</v>
      </c>
      <c r="Q69" s="233" t="s">
        <v>137</v>
      </c>
      <c r="R69" s="220" t="s">
        <v>137</v>
      </c>
      <c r="S69" s="243" t="s">
        <v>137</v>
      </c>
      <c r="T69" s="233" t="s">
        <v>137</v>
      </c>
      <c r="U69" s="220" t="s">
        <v>137</v>
      </c>
    </row>
    <row r="70" spans="2:24" ht="15" customHeight="1">
      <c r="B70" s="278" t="s">
        <v>143</v>
      </c>
      <c r="C70" s="397" t="s">
        <v>316</v>
      </c>
      <c r="D70" s="71">
        <v>1.9</v>
      </c>
      <c r="E70" s="118">
        <v>1.3</v>
      </c>
      <c r="F70" s="76">
        <v>2.6</v>
      </c>
      <c r="G70" s="243" t="s">
        <v>137</v>
      </c>
      <c r="H70" s="233" t="s">
        <v>137</v>
      </c>
      <c r="I70" s="220" t="s">
        <v>137</v>
      </c>
      <c r="J70" s="243" t="s">
        <v>137</v>
      </c>
      <c r="K70" s="233" t="s">
        <v>137</v>
      </c>
      <c r="L70" s="220" t="s">
        <v>137</v>
      </c>
      <c r="M70" s="106">
        <v>1</v>
      </c>
      <c r="N70" s="75">
        <v>0.5</v>
      </c>
      <c r="O70" s="76">
        <v>1.5</v>
      </c>
      <c r="P70" s="243" t="s">
        <v>137</v>
      </c>
      <c r="Q70" s="233" t="s">
        <v>137</v>
      </c>
      <c r="R70" s="220" t="s">
        <v>137</v>
      </c>
      <c r="S70" s="243" t="s">
        <v>137</v>
      </c>
      <c r="T70" s="233" t="s">
        <v>137</v>
      </c>
      <c r="U70" s="220" t="s">
        <v>137</v>
      </c>
    </row>
    <row r="71" spans="2:24" ht="15" customHeight="1">
      <c r="B71" s="41"/>
      <c r="C71" s="397" t="s">
        <v>317</v>
      </c>
      <c r="D71" s="71">
        <v>7.1</v>
      </c>
      <c r="E71" s="118">
        <v>5.8</v>
      </c>
      <c r="F71" s="76">
        <v>8.3000000000000007</v>
      </c>
      <c r="G71" s="243" t="s">
        <v>137</v>
      </c>
      <c r="H71" s="233" t="s">
        <v>137</v>
      </c>
      <c r="I71" s="220" t="s">
        <v>137</v>
      </c>
      <c r="J71" s="243" t="s">
        <v>137</v>
      </c>
      <c r="K71" s="233" t="s">
        <v>137</v>
      </c>
      <c r="L71" s="220" t="s">
        <v>137</v>
      </c>
      <c r="M71" s="106">
        <v>2.9</v>
      </c>
      <c r="N71" s="75">
        <v>1.9</v>
      </c>
      <c r="O71" s="76">
        <v>3.9</v>
      </c>
      <c r="P71" s="243" t="s">
        <v>137</v>
      </c>
      <c r="Q71" s="233" t="s">
        <v>137</v>
      </c>
      <c r="R71" s="220" t="s">
        <v>137</v>
      </c>
      <c r="S71" s="243" t="s">
        <v>137</v>
      </c>
      <c r="T71" s="233" t="s">
        <v>137</v>
      </c>
      <c r="U71" s="220" t="s">
        <v>137</v>
      </c>
    </row>
    <row r="72" spans="2:24" ht="15" customHeight="1">
      <c r="B72" s="41"/>
      <c r="C72" s="397"/>
      <c r="D72" s="3"/>
      <c r="E72" s="103"/>
      <c r="F72" s="377"/>
      <c r="G72" s="3"/>
      <c r="H72" s="103"/>
      <c r="I72" s="377"/>
      <c r="J72" s="3"/>
      <c r="K72" s="103"/>
      <c r="L72" s="377"/>
      <c r="M72" s="3"/>
      <c r="N72" s="103"/>
      <c r="O72" s="377"/>
      <c r="P72" s="3"/>
      <c r="Q72" s="103"/>
      <c r="R72" s="377"/>
      <c r="S72" s="3"/>
      <c r="T72" s="102"/>
      <c r="U72" s="377"/>
    </row>
    <row r="73" spans="2:24" ht="15" customHeight="1">
      <c r="B73" s="41"/>
      <c r="C73" s="376" t="s">
        <v>318</v>
      </c>
      <c r="D73" s="3"/>
      <c r="E73" s="103"/>
      <c r="F73" s="377"/>
      <c r="G73" s="3"/>
      <c r="H73" s="103"/>
      <c r="I73" s="377"/>
      <c r="J73" s="3"/>
      <c r="K73" s="103"/>
      <c r="L73" s="377"/>
      <c r="M73" s="3"/>
      <c r="N73" s="103"/>
      <c r="O73" s="377"/>
      <c r="P73" s="3"/>
      <c r="Q73" s="103"/>
      <c r="R73" s="377"/>
      <c r="S73" s="3"/>
      <c r="T73" s="102"/>
      <c r="U73" s="377"/>
    </row>
    <row r="74" spans="2:24" ht="15" customHeight="1">
      <c r="C74" s="397" t="s">
        <v>61</v>
      </c>
      <c r="D74" s="243" t="s">
        <v>145</v>
      </c>
      <c r="E74" s="233" t="s">
        <v>145</v>
      </c>
      <c r="F74" s="220" t="s">
        <v>145</v>
      </c>
      <c r="G74" s="243" t="s">
        <v>145</v>
      </c>
      <c r="H74" s="233" t="s">
        <v>145</v>
      </c>
      <c r="I74" s="220" t="s">
        <v>145</v>
      </c>
      <c r="J74" s="243" t="s">
        <v>137</v>
      </c>
      <c r="K74" s="233" t="s">
        <v>137</v>
      </c>
      <c r="L74" s="220" t="s">
        <v>137</v>
      </c>
      <c r="M74" s="374" t="s">
        <v>145</v>
      </c>
      <c r="N74" s="375" t="s">
        <v>145</v>
      </c>
      <c r="O74" s="138" t="s">
        <v>145</v>
      </c>
      <c r="P74" s="243" t="s">
        <v>137</v>
      </c>
      <c r="Q74" s="233" t="s">
        <v>137</v>
      </c>
      <c r="R74" s="220" t="s">
        <v>137</v>
      </c>
      <c r="S74" s="243" t="s">
        <v>137</v>
      </c>
      <c r="T74" s="233" t="s">
        <v>137</v>
      </c>
      <c r="U74" s="220" t="s">
        <v>137</v>
      </c>
    </row>
    <row r="75" spans="2:24" ht="15" customHeight="1">
      <c r="C75" s="397" t="s">
        <v>316</v>
      </c>
      <c r="D75" s="243" t="s">
        <v>145</v>
      </c>
      <c r="E75" s="233" t="s">
        <v>145</v>
      </c>
      <c r="F75" s="220" t="s">
        <v>145</v>
      </c>
      <c r="G75" s="243" t="s">
        <v>145</v>
      </c>
      <c r="H75" s="233" t="s">
        <v>145</v>
      </c>
      <c r="I75" s="220" t="s">
        <v>145</v>
      </c>
      <c r="J75" s="243" t="s">
        <v>137</v>
      </c>
      <c r="K75" s="233" t="s">
        <v>137</v>
      </c>
      <c r="L75" s="220" t="s">
        <v>137</v>
      </c>
      <c r="M75" s="374" t="s">
        <v>145</v>
      </c>
      <c r="N75" s="375" t="s">
        <v>145</v>
      </c>
      <c r="O75" s="138" t="s">
        <v>145</v>
      </c>
      <c r="P75" s="243" t="s">
        <v>137</v>
      </c>
      <c r="Q75" s="233" t="s">
        <v>137</v>
      </c>
      <c r="R75" s="220" t="s">
        <v>137</v>
      </c>
      <c r="S75" s="243" t="s">
        <v>137</v>
      </c>
      <c r="T75" s="233" t="s">
        <v>137</v>
      </c>
      <c r="U75" s="220" t="s">
        <v>137</v>
      </c>
    </row>
    <row r="76" spans="2:24" ht="15" customHeight="1">
      <c r="C76" s="397" t="s">
        <v>317</v>
      </c>
      <c r="D76" s="243" t="s">
        <v>145</v>
      </c>
      <c r="E76" s="233" t="s">
        <v>145</v>
      </c>
      <c r="F76" s="220" t="s">
        <v>145</v>
      </c>
      <c r="G76" s="243" t="s">
        <v>145</v>
      </c>
      <c r="H76" s="233" t="s">
        <v>145</v>
      </c>
      <c r="I76" s="220" t="s">
        <v>145</v>
      </c>
      <c r="J76" s="243" t="s">
        <v>137</v>
      </c>
      <c r="K76" s="233" t="s">
        <v>137</v>
      </c>
      <c r="L76" s="220" t="s">
        <v>137</v>
      </c>
      <c r="M76" s="374" t="s">
        <v>145</v>
      </c>
      <c r="N76" s="375" t="s">
        <v>145</v>
      </c>
      <c r="O76" s="138" t="s">
        <v>145</v>
      </c>
      <c r="P76" s="243" t="s">
        <v>137</v>
      </c>
      <c r="Q76" s="233" t="s">
        <v>137</v>
      </c>
      <c r="R76" s="220" t="s">
        <v>137</v>
      </c>
      <c r="S76" s="243" t="s">
        <v>137</v>
      </c>
      <c r="T76" s="233" t="s">
        <v>137</v>
      </c>
      <c r="U76" s="220" t="s">
        <v>137</v>
      </c>
    </row>
    <row r="77" spans="2:24" ht="15" customHeight="1">
      <c r="D77" s="184"/>
      <c r="E77" s="184"/>
      <c r="F77" s="184"/>
      <c r="G77" s="184"/>
      <c r="H77" s="184"/>
      <c r="I77" s="184"/>
    </row>
    <row r="78" spans="2:24" ht="15" customHeight="1">
      <c r="B78" s="157" t="s">
        <v>325</v>
      </c>
      <c r="C78" s="2" t="s">
        <v>314</v>
      </c>
      <c r="D78" s="106"/>
      <c r="E78" s="118"/>
      <c r="F78" s="76"/>
      <c r="G78" s="106"/>
      <c r="H78" s="118"/>
      <c r="I78" s="76"/>
      <c r="J78" s="106"/>
      <c r="K78" s="118"/>
      <c r="L78" s="76"/>
      <c r="M78" s="106"/>
      <c r="N78" s="118"/>
      <c r="O78" s="76"/>
      <c r="P78" s="106"/>
      <c r="Q78" s="118"/>
      <c r="R78" s="76"/>
    </row>
    <row r="79" spans="2:24" ht="15" customHeight="1">
      <c r="B79" s="157"/>
      <c r="C79" s="315" t="s">
        <v>61</v>
      </c>
      <c r="D79" s="71">
        <v>36.700000000000003</v>
      </c>
      <c r="E79" s="118">
        <v>34.700000000000003</v>
      </c>
      <c r="F79" s="76">
        <v>38.9</v>
      </c>
      <c r="G79" s="106">
        <v>31.3</v>
      </c>
      <c r="H79" s="118">
        <v>29.2</v>
      </c>
      <c r="I79" s="76">
        <v>33.299999999999997</v>
      </c>
      <c r="J79" s="106">
        <v>31.3</v>
      </c>
      <c r="K79" s="118">
        <v>29.2</v>
      </c>
      <c r="L79" s="76">
        <v>33.299999999999997</v>
      </c>
      <c r="M79" s="71">
        <v>32.299999999999997</v>
      </c>
      <c r="N79" s="118">
        <v>30.2</v>
      </c>
      <c r="O79" s="76">
        <v>34.200000000000003</v>
      </c>
      <c r="P79" s="106">
        <v>28.1</v>
      </c>
      <c r="Q79" s="118">
        <v>26.1</v>
      </c>
      <c r="R79" s="76">
        <v>30.3</v>
      </c>
      <c r="S79" s="3">
        <v>31.4</v>
      </c>
      <c r="T79" s="118">
        <v>29.4</v>
      </c>
      <c r="U79" s="76">
        <v>33.4</v>
      </c>
    </row>
    <row r="80" spans="2:24" ht="15" customHeight="1">
      <c r="B80" s="278" t="s">
        <v>143</v>
      </c>
      <c r="C80" s="800" t="s">
        <v>316</v>
      </c>
      <c r="D80" s="844">
        <v>33</v>
      </c>
      <c r="E80" s="798">
        <v>30.9</v>
      </c>
      <c r="F80" s="799">
        <v>35.200000000000003</v>
      </c>
      <c r="G80" s="797">
        <v>27.9</v>
      </c>
      <c r="H80" s="798">
        <v>25.9</v>
      </c>
      <c r="I80" s="799">
        <v>29.9</v>
      </c>
      <c r="J80" s="797">
        <v>27.9</v>
      </c>
      <c r="K80" s="798">
        <v>25.9</v>
      </c>
      <c r="L80" s="799">
        <v>29.9</v>
      </c>
      <c r="M80" s="844">
        <v>28.6</v>
      </c>
      <c r="N80" s="798">
        <v>26.6</v>
      </c>
      <c r="O80" s="799">
        <v>30.5</v>
      </c>
      <c r="P80" s="797">
        <v>24.2</v>
      </c>
      <c r="Q80" s="798">
        <v>22.3</v>
      </c>
      <c r="R80" s="799">
        <v>26.2</v>
      </c>
      <c r="S80" s="853">
        <v>23.9</v>
      </c>
      <c r="T80" s="798">
        <v>22</v>
      </c>
      <c r="U80" s="799">
        <v>25.8</v>
      </c>
      <c r="V80" s="351"/>
      <c r="W80" s="351"/>
      <c r="X80" s="351"/>
    </row>
    <row r="81" spans="1:69" ht="15" customHeight="1">
      <c r="B81" s="278"/>
      <c r="C81" s="315" t="s">
        <v>317</v>
      </c>
      <c r="D81" s="106">
        <v>3.7</v>
      </c>
      <c r="E81" s="118">
        <v>2.9</v>
      </c>
      <c r="F81" s="76">
        <v>4.5999999999999996</v>
      </c>
      <c r="G81" s="106">
        <v>3.4</v>
      </c>
      <c r="H81" s="118">
        <v>2.6</v>
      </c>
      <c r="I81" s="76">
        <v>4.2</v>
      </c>
      <c r="J81" s="106">
        <v>3.4</v>
      </c>
      <c r="K81" s="118">
        <v>2.6</v>
      </c>
      <c r="L81" s="76">
        <v>4.2</v>
      </c>
      <c r="M81" s="106">
        <v>3.7</v>
      </c>
      <c r="N81" s="118">
        <v>2.9</v>
      </c>
      <c r="O81" s="76">
        <v>4.5</v>
      </c>
      <c r="P81" s="106">
        <v>4</v>
      </c>
      <c r="Q81" s="118">
        <v>3.1</v>
      </c>
      <c r="R81" s="76">
        <v>4.9000000000000004</v>
      </c>
      <c r="S81" s="3">
        <v>7.5</v>
      </c>
      <c r="T81" s="118">
        <v>6.4</v>
      </c>
      <c r="U81" s="76">
        <v>8.6999999999999993</v>
      </c>
    </row>
    <row r="82" spans="1:69" ht="15" customHeight="1">
      <c r="B82" s="278"/>
      <c r="C82" s="315"/>
      <c r="D82" s="106"/>
      <c r="E82" s="118"/>
      <c r="F82" s="76"/>
      <c r="G82" s="106"/>
      <c r="H82" s="118"/>
      <c r="I82" s="76"/>
      <c r="J82" s="106"/>
      <c r="K82" s="118"/>
      <c r="L82" s="76"/>
      <c r="M82" s="106"/>
      <c r="N82" s="118"/>
      <c r="O82" s="76"/>
      <c r="P82" s="106"/>
      <c r="Q82" s="118"/>
      <c r="R82" s="76"/>
      <c r="S82" s="3"/>
      <c r="T82" s="118"/>
      <c r="U82" s="76"/>
    </row>
    <row r="83" spans="1:69" ht="15" customHeight="1">
      <c r="B83" s="278"/>
      <c r="C83" s="298" t="s">
        <v>318</v>
      </c>
      <c r="D83" s="106"/>
      <c r="E83" s="118"/>
      <c r="F83" s="76"/>
      <c r="G83" s="106"/>
      <c r="H83" s="118"/>
      <c r="I83" s="76"/>
      <c r="J83" s="106"/>
      <c r="K83" s="118"/>
      <c r="L83" s="76"/>
      <c r="M83" s="106"/>
      <c r="N83" s="118"/>
      <c r="O83" s="76"/>
      <c r="P83" s="106"/>
      <c r="Q83" s="118"/>
      <c r="R83" s="76"/>
      <c r="S83" s="3"/>
      <c r="T83" s="118"/>
      <c r="U83" s="76"/>
    </row>
    <row r="84" spans="1:69" ht="15" customHeight="1">
      <c r="C84" s="315" t="s">
        <v>61</v>
      </c>
      <c r="D84" s="106">
        <v>1</v>
      </c>
      <c r="E84" s="118">
        <v>0.6</v>
      </c>
      <c r="F84" s="76">
        <v>1.5</v>
      </c>
      <c r="G84" s="106">
        <v>0.7</v>
      </c>
      <c r="H84" s="118">
        <v>0.3</v>
      </c>
      <c r="I84" s="76">
        <v>1</v>
      </c>
      <c r="J84" s="106">
        <v>0.7</v>
      </c>
      <c r="K84" s="118">
        <v>0.3</v>
      </c>
      <c r="L84" s="76">
        <v>1</v>
      </c>
      <c r="M84" s="71">
        <v>0.8</v>
      </c>
      <c r="N84" s="118">
        <v>0.4</v>
      </c>
      <c r="O84" s="76">
        <v>1.2</v>
      </c>
      <c r="P84" s="106">
        <v>1.6</v>
      </c>
      <c r="Q84" s="118">
        <v>1.1000000000000001</v>
      </c>
      <c r="R84" s="76">
        <v>2.2000000000000002</v>
      </c>
      <c r="S84" s="3">
        <v>1.3</v>
      </c>
      <c r="T84" s="118">
        <v>0.8</v>
      </c>
      <c r="U84" s="76">
        <v>1.9</v>
      </c>
    </row>
    <row r="85" spans="1:69" ht="15" customHeight="1">
      <c r="C85" s="315" t="s">
        <v>316</v>
      </c>
      <c r="D85" s="106">
        <v>0.9</v>
      </c>
      <c r="E85" s="118">
        <v>0.5</v>
      </c>
      <c r="F85" s="76">
        <v>1.4</v>
      </c>
      <c r="G85" s="106">
        <v>0.6</v>
      </c>
      <c r="H85" s="118">
        <v>0.3</v>
      </c>
      <c r="I85" s="76">
        <v>1</v>
      </c>
      <c r="J85" s="106">
        <v>0.6</v>
      </c>
      <c r="K85" s="118">
        <v>0.3</v>
      </c>
      <c r="L85" s="76">
        <v>1</v>
      </c>
      <c r="M85" s="106">
        <v>0.7</v>
      </c>
      <c r="N85" s="118">
        <v>0.3</v>
      </c>
      <c r="O85" s="76">
        <v>1</v>
      </c>
      <c r="P85" s="106">
        <v>1.2</v>
      </c>
      <c r="Q85" s="118">
        <v>0.8</v>
      </c>
      <c r="R85" s="76">
        <v>1.8</v>
      </c>
      <c r="S85" s="3">
        <v>1.1000000000000001</v>
      </c>
      <c r="T85" s="118">
        <v>0.6</v>
      </c>
      <c r="U85" s="76">
        <v>1.6</v>
      </c>
    </row>
    <row r="86" spans="1:69" ht="15" customHeight="1">
      <c r="B86" s="157"/>
      <c r="C86" s="315" t="s">
        <v>317</v>
      </c>
      <c r="D86" s="106">
        <v>0</v>
      </c>
      <c r="E86" s="118">
        <v>0</v>
      </c>
      <c r="F86" s="76">
        <v>0.1</v>
      </c>
      <c r="G86" s="106">
        <v>0.1</v>
      </c>
      <c r="H86" s="118">
        <v>0</v>
      </c>
      <c r="I86" s="76">
        <v>0.2</v>
      </c>
      <c r="J86" s="106">
        <v>0.1</v>
      </c>
      <c r="K86" s="118">
        <v>0</v>
      </c>
      <c r="L86" s="76">
        <v>0.2</v>
      </c>
      <c r="M86" s="106">
        <v>0.1</v>
      </c>
      <c r="N86" s="118">
        <v>0</v>
      </c>
      <c r="O86" s="76">
        <v>0.3</v>
      </c>
      <c r="P86" s="106">
        <v>0.4</v>
      </c>
      <c r="Q86" s="118">
        <v>0.1</v>
      </c>
      <c r="R86" s="76">
        <v>0.7</v>
      </c>
      <c r="S86" s="3">
        <v>0.2</v>
      </c>
      <c r="T86" s="118">
        <v>0.1</v>
      </c>
      <c r="U86" s="76">
        <v>0.5</v>
      </c>
    </row>
    <row r="87" spans="1:69" ht="15" customHeight="1">
      <c r="B87" s="157"/>
      <c r="D87" s="157"/>
      <c r="E87" s="157"/>
      <c r="F87" s="157"/>
      <c r="G87" s="157"/>
      <c r="H87" s="157"/>
      <c r="I87" s="157"/>
      <c r="M87" s="352"/>
      <c r="N87" s="339"/>
      <c r="T87" s="118"/>
      <c r="U87" s="76"/>
    </row>
    <row r="88" spans="1:69" ht="15" customHeight="1">
      <c r="T88" s="184"/>
    </row>
    <row r="89" spans="1:69" s="2" customFormat="1" ht="15" customHeight="1">
      <c r="B89" s="32" t="s">
        <v>154</v>
      </c>
      <c r="C89" s="33"/>
      <c r="D89" s="32"/>
      <c r="E89" s="32"/>
      <c r="F89" s="32"/>
      <c r="G89" s="32"/>
      <c r="H89" s="32"/>
      <c r="I89" s="32"/>
      <c r="J89" s="33"/>
      <c r="K89" s="33"/>
      <c r="L89" s="33"/>
      <c r="M89" s="33"/>
      <c r="N89" s="33"/>
      <c r="O89" s="33"/>
      <c r="P89" s="36"/>
      <c r="Q89" s="33"/>
      <c r="R89" s="33"/>
      <c r="S89" s="42"/>
      <c r="T89" s="42"/>
      <c r="U89" s="42"/>
      <c r="V89" s="42"/>
      <c r="W89" s="35"/>
      <c r="X89" s="36"/>
      <c r="Y89" s="42"/>
      <c r="Z89" s="35"/>
      <c r="AA89" s="36"/>
      <c r="AB89" s="42"/>
      <c r="AC89" s="35"/>
      <c r="AD89" s="36"/>
      <c r="AE89" s="42"/>
      <c r="AF89" s="35"/>
      <c r="AG89" s="36"/>
      <c r="AH89" s="42"/>
      <c r="AI89" s="35"/>
      <c r="AJ89" s="36"/>
      <c r="AK89" s="42"/>
      <c r="AL89" s="35"/>
      <c r="AM89" s="36"/>
      <c r="AN89" s="34"/>
      <c r="AO89" s="35"/>
      <c r="AP89" s="36"/>
      <c r="AQ89" s="42"/>
      <c r="AR89" s="35"/>
      <c r="AS89" s="36"/>
      <c r="AT89" s="34"/>
      <c r="AU89" s="35"/>
      <c r="AV89" s="36"/>
      <c r="AW89" s="34"/>
      <c r="AX89" s="35"/>
      <c r="AY89" s="36"/>
      <c r="AZ89" s="34"/>
      <c r="BA89" s="35"/>
      <c r="BB89" s="36"/>
      <c r="BC89" s="34"/>
      <c r="BD89" s="35"/>
      <c r="BE89" s="36"/>
      <c r="BF89" s="34"/>
      <c r="BG89" s="35"/>
      <c r="BH89" s="36"/>
      <c r="BI89" s="34"/>
      <c r="BJ89" s="35"/>
      <c r="BK89" s="36"/>
      <c r="BL89" s="34"/>
      <c r="BM89" s="35"/>
      <c r="BN89" s="36"/>
      <c r="BO89" s="38"/>
      <c r="BP89" s="36"/>
      <c r="BQ89" s="36"/>
    </row>
    <row r="90" spans="1:69" s="456" customFormat="1" ht="15" customHeight="1">
      <c r="A90" s="455"/>
      <c r="B90" s="455"/>
      <c r="C90" s="455"/>
      <c r="D90" s="455"/>
      <c r="E90" s="455"/>
      <c r="F90" s="455"/>
      <c r="G90" s="455"/>
      <c r="H90" s="455"/>
      <c r="I90" s="455"/>
      <c r="T90" s="118"/>
      <c r="U90" s="76"/>
    </row>
    <row r="91" spans="1:69" s="456" customFormat="1" ht="15" customHeight="1">
      <c r="A91" s="455"/>
      <c r="B91" s="455"/>
      <c r="C91" s="455"/>
      <c r="D91" s="455"/>
      <c r="E91" s="455"/>
      <c r="F91" s="455"/>
      <c r="G91" s="455"/>
      <c r="H91" s="455"/>
      <c r="I91" s="455"/>
      <c r="T91" s="118"/>
      <c r="U91" s="76"/>
    </row>
    <row r="92" spans="1:69" s="351" customFormat="1" ht="15" customHeight="1">
      <c r="A92" s="365"/>
      <c r="B92" s="346" t="s">
        <v>326</v>
      </c>
      <c r="C92" s="365" t="s">
        <v>314</v>
      </c>
      <c r="G92" s="346"/>
      <c r="H92" s="346"/>
      <c r="I92" s="346"/>
      <c r="J92" s="797"/>
      <c r="K92" s="798"/>
      <c r="L92" s="799"/>
      <c r="M92" s="797"/>
      <c r="N92" s="798"/>
      <c r="O92" s="799"/>
    </row>
    <row r="93" spans="1:69" s="351" customFormat="1" ht="15" customHeight="1">
      <c r="A93" s="365"/>
      <c r="B93" s="346"/>
      <c r="C93" s="800" t="s">
        <v>61</v>
      </c>
      <c r="D93" s="801" t="s">
        <v>137</v>
      </c>
      <c r="E93" s="802" t="s">
        <v>137</v>
      </c>
      <c r="F93" s="803" t="s">
        <v>137</v>
      </c>
      <c r="G93" s="801" t="s">
        <v>137</v>
      </c>
      <c r="H93" s="802" t="s">
        <v>137</v>
      </c>
      <c r="I93" s="803" t="s">
        <v>137</v>
      </c>
      <c r="J93" s="801" t="s">
        <v>137</v>
      </c>
      <c r="K93" s="802" t="s">
        <v>137</v>
      </c>
      <c r="L93" s="803" t="s">
        <v>137</v>
      </c>
      <c r="M93" s="801" t="s">
        <v>137</v>
      </c>
      <c r="N93" s="802" t="s">
        <v>137</v>
      </c>
      <c r="O93" s="803" t="s">
        <v>137</v>
      </c>
      <c r="P93" s="797">
        <v>17.100000000000001</v>
      </c>
      <c r="Q93" s="804">
        <v>15.4</v>
      </c>
      <c r="R93" s="799">
        <v>18.899999999999999</v>
      </c>
      <c r="S93" s="346">
        <v>18.100000000000001</v>
      </c>
      <c r="T93" s="798">
        <v>16.3</v>
      </c>
      <c r="U93" s="799">
        <v>19.899999999999999</v>
      </c>
    </row>
    <row r="94" spans="1:69" s="351" customFormat="1" ht="15" customHeight="1">
      <c r="A94" s="365"/>
      <c r="B94" s="365" t="s">
        <v>158</v>
      </c>
      <c r="C94" s="800" t="s">
        <v>316</v>
      </c>
      <c r="D94" s="801" t="s">
        <v>137</v>
      </c>
      <c r="E94" s="802" t="s">
        <v>137</v>
      </c>
      <c r="F94" s="803" t="s">
        <v>137</v>
      </c>
      <c r="G94" s="801" t="s">
        <v>137</v>
      </c>
      <c r="H94" s="802" t="s">
        <v>137</v>
      </c>
      <c r="I94" s="803" t="s">
        <v>137</v>
      </c>
      <c r="J94" s="801" t="s">
        <v>137</v>
      </c>
      <c r="K94" s="802" t="s">
        <v>137</v>
      </c>
      <c r="L94" s="803" t="s">
        <v>137</v>
      </c>
      <c r="M94" s="801" t="s">
        <v>137</v>
      </c>
      <c r="N94" s="802" t="s">
        <v>137</v>
      </c>
      <c r="O94" s="803" t="s">
        <v>137</v>
      </c>
      <c r="P94" s="797">
        <v>10.1</v>
      </c>
      <c r="Q94" s="804">
        <v>8.8000000000000007</v>
      </c>
      <c r="R94" s="799">
        <v>11.6</v>
      </c>
      <c r="S94" s="365">
        <v>11.9</v>
      </c>
      <c r="T94" s="798">
        <v>10.4</v>
      </c>
      <c r="U94" s="799">
        <v>13.5</v>
      </c>
    </row>
    <row r="95" spans="1:69" s="351" customFormat="1" ht="15" customHeight="1">
      <c r="A95" s="365"/>
      <c r="B95" s="478"/>
      <c r="C95" s="800" t="s">
        <v>317</v>
      </c>
      <c r="D95" s="801" t="s">
        <v>137</v>
      </c>
      <c r="E95" s="802" t="s">
        <v>137</v>
      </c>
      <c r="F95" s="803" t="s">
        <v>137</v>
      </c>
      <c r="G95" s="801" t="s">
        <v>137</v>
      </c>
      <c r="H95" s="802" t="s">
        <v>137</v>
      </c>
      <c r="I95" s="803" t="s">
        <v>137</v>
      </c>
      <c r="J95" s="801" t="s">
        <v>137</v>
      </c>
      <c r="K95" s="802" t="s">
        <v>137</v>
      </c>
      <c r="L95" s="803" t="s">
        <v>137</v>
      </c>
      <c r="M95" s="801" t="s">
        <v>137</v>
      </c>
      <c r="N95" s="802" t="s">
        <v>137</v>
      </c>
      <c r="O95" s="803" t="s">
        <v>137</v>
      </c>
      <c r="P95" s="797">
        <v>7</v>
      </c>
      <c r="Q95" s="804">
        <v>5.9</v>
      </c>
      <c r="R95" s="799">
        <v>8.1999999999999993</v>
      </c>
      <c r="S95" s="478">
        <v>6.2</v>
      </c>
      <c r="T95" s="798">
        <v>5.2</v>
      </c>
      <c r="U95" s="799">
        <v>7.2</v>
      </c>
    </row>
    <row r="96" spans="1:69" s="351" customFormat="1" ht="15" customHeight="1">
      <c r="A96" s="365"/>
      <c r="B96" s="478"/>
      <c r="C96" s="800"/>
      <c r="D96" s="797"/>
      <c r="E96" s="798"/>
      <c r="F96" s="799"/>
      <c r="G96" s="797"/>
      <c r="H96" s="798"/>
      <c r="I96" s="799"/>
      <c r="J96" s="797"/>
      <c r="K96" s="798"/>
      <c r="L96" s="799"/>
      <c r="M96" s="797"/>
      <c r="N96" s="798"/>
      <c r="O96" s="799"/>
      <c r="P96" s="797"/>
      <c r="Q96" s="804"/>
      <c r="R96" s="799"/>
      <c r="S96" s="478"/>
      <c r="T96" s="798"/>
      <c r="U96" s="799"/>
    </row>
    <row r="97" spans="1:23" s="351" customFormat="1" ht="15" customHeight="1">
      <c r="A97" s="365"/>
      <c r="B97" s="478"/>
      <c r="C97" s="805" t="s">
        <v>318</v>
      </c>
      <c r="D97" s="797"/>
      <c r="E97" s="798"/>
      <c r="F97" s="799"/>
      <c r="G97" s="797"/>
      <c r="H97" s="798"/>
      <c r="I97" s="799"/>
      <c r="J97" s="797"/>
      <c r="K97" s="798"/>
      <c r="L97" s="799"/>
      <c r="M97" s="797"/>
      <c r="N97" s="798"/>
      <c r="O97" s="799"/>
      <c r="P97" s="797"/>
      <c r="Q97" s="804"/>
      <c r="R97" s="799"/>
      <c r="S97" s="478"/>
      <c r="T97" s="798"/>
      <c r="U97" s="799"/>
    </row>
    <row r="98" spans="1:23" s="351" customFormat="1" ht="15" customHeight="1">
      <c r="A98" s="365"/>
      <c r="B98" s="365"/>
      <c r="C98" s="800" t="s">
        <v>61</v>
      </c>
      <c r="D98" s="801" t="s">
        <v>137</v>
      </c>
      <c r="E98" s="802" t="s">
        <v>137</v>
      </c>
      <c r="F98" s="803" t="s">
        <v>137</v>
      </c>
      <c r="G98" s="801" t="s">
        <v>137</v>
      </c>
      <c r="H98" s="802" t="s">
        <v>137</v>
      </c>
      <c r="I98" s="803" t="s">
        <v>137</v>
      </c>
      <c r="J98" s="801" t="s">
        <v>137</v>
      </c>
      <c r="K98" s="802" t="s">
        <v>137</v>
      </c>
      <c r="L98" s="803" t="s">
        <v>137</v>
      </c>
      <c r="M98" s="801" t="s">
        <v>137</v>
      </c>
      <c r="N98" s="802" t="s">
        <v>137</v>
      </c>
      <c r="O98" s="803" t="s">
        <v>137</v>
      </c>
      <c r="P98" s="797">
        <v>0.1</v>
      </c>
      <c r="Q98" s="804">
        <v>0</v>
      </c>
      <c r="R98" s="799">
        <v>0.2</v>
      </c>
      <c r="S98" s="365">
        <v>0.1</v>
      </c>
      <c r="T98" s="798">
        <v>0</v>
      </c>
      <c r="U98" s="799">
        <v>0.2</v>
      </c>
    </row>
    <row r="99" spans="1:23" s="351" customFormat="1" ht="15" customHeight="1">
      <c r="A99" s="365"/>
      <c r="B99" s="365"/>
      <c r="C99" s="800" t="s">
        <v>316</v>
      </c>
      <c r="D99" s="801" t="s">
        <v>137</v>
      </c>
      <c r="E99" s="802" t="s">
        <v>137</v>
      </c>
      <c r="F99" s="803" t="s">
        <v>137</v>
      </c>
      <c r="G99" s="801" t="s">
        <v>137</v>
      </c>
      <c r="H99" s="802" t="s">
        <v>137</v>
      </c>
      <c r="I99" s="803" t="s">
        <v>137</v>
      </c>
      <c r="J99" s="801" t="s">
        <v>137</v>
      </c>
      <c r="K99" s="802" t="s">
        <v>137</v>
      </c>
      <c r="L99" s="803" t="s">
        <v>137</v>
      </c>
      <c r="M99" s="801" t="s">
        <v>137</v>
      </c>
      <c r="N99" s="802" t="s">
        <v>137</v>
      </c>
      <c r="O99" s="803" t="s">
        <v>137</v>
      </c>
      <c r="P99" s="797">
        <v>0</v>
      </c>
      <c r="Q99" s="804">
        <v>0</v>
      </c>
      <c r="R99" s="799">
        <v>0.1</v>
      </c>
      <c r="S99" s="365">
        <v>0.1</v>
      </c>
      <c r="T99" s="798">
        <v>0</v>
      </c>
      <c r="U99" s="799">
        <v>0.2</v>
      </c>
    </row>
    <row r="100" spans="1:23" s="351" customFormat="1" ht="15" customHeight="1">
      <c r="A100" s="365"/>
      <c r="B100" s="346"/>
      <c r="C100" s="800" t="s">
        <v>317</v>
      </c>
      <c r="D100" s="801" t="s">
        <v>137</v>
      </c>
      <c r="E100" s="802" t="s">
        <v>137</v>
      </c>
      <c r="F100" s="803" t="s">
        <v>137</v>
      </c>
      <c r="G100" s="801" t="s">
        <v>137</v>
      </c>
      <c r="H100" s="802" t="s">
        <v>137</v>
      </c>
      <c r="I100" s="803" t="s">
        <v>137</v>
      </c>
      <c r="J100" s="801" t="s">
        <v>137</v>
      </c>
      <c r="K100" s="802" t="s">
        <v>137</v>
      </c>
      <c r="L100" s="803" t="s">
        <v>137</v>
      </c>
      <c r="M100" s="801" t="s">
        <v>137</v>
      </c>
      <c r="N100" s="802" t="s">
        <v>137</v>
      </c>
      <c r="O100" s="803" t="s">
        <v>137</v>
      </c>
      <c r="P100" s="797">
        <v>0</v>
      </c>
      <c r="Q100" s="804">
        <v>0</v>
      </c>
      <c r="R100" s="799">
        <v>0.1</v>
      </c>
      <c r="S100" s="801" t="s">
        <v>145</v>
      </c>
      <c r="T100" s="802" t="s">
        <v>145</v>
      </c>
      <c r="U100" s="803" t="s">
        <v>145</v>
      </c>
    </row>
    <row r="101" spans="1:23" ht="15" customHeight="1">
      <c r="B101" s="157"/>
      <c r="C101" s="315"/>
      <c r="J101" s="243"/>
      <c r="K101" s="233"/>
      <c r="L101" s="220"/>
      <c r="M101" s="243"/>
      <c r="N101" s="233"/>
      <c r="O101" s="220"/>
      <c r="P101" s="243"/>
      <c r="Q101" s="233"/>
      <c r="R101" s="220"/>
    </row>
    <row r="102" spans="1:23" ht="15" customHeight="1">
      <c r="B102" s="157"/>
      <c r="C102" s="315"/>
      <c r="J102" s="243"/>
      <c r="K102" s="233"/>
      <c r="L102" s="220"/>
      <c r="M102" s="243"/>
      <c r="N102" s="233"/>
      <c r="O102" s="220"/>
      <c r="P102" s="243"/>
      <c r="Q102" s="233"/>
      <c r="R102" s="220"/>
    </row>
    <row r="103" spans="1:23" ht="15" customHeight="1">
      <c r="B103" s="157" t="s">
        <v>327</v>
      </c>
      <c r="C103" s="2" t="s">
        <v>314</v>
      </c>
      <c r="D103" s="157"/>
      <c r="E103" s="157"/>
      <c r="F103" s="157"/>
      <c r="G103" s="157"/>
      <c r="H103" s="157"/>
      <c r="I103" s="157"/>
      <c r="J103" s="106"/>
      <c r="K103" s="118"/>
      <c r="L103" s="76"/>
      <c r="M103" s="106"/>
      <c r="N103" s="118"/>
      <c r="O103" s="76"/>
      <c r="P103" s="106"/>
      <c r="Q103" s="118"/>
      <c r="R103" s="76"/>
      <c r="U103" s="243"/>
      <c r="V103" s="233"/>
      <c r="W103" s="220"/>
    </row>
    <row r="104" spans="1:23" ht="15" customHeight="1">
      <c r="B104" s="157"/>
      <c r="C104" s="315" t="s">
        <v>61</v>
      </c>
      <c r="D104" s="243" t="s">
        <v>137</v>
      </c>
      <c r="E104" s="233" t="s">
        <v>137</v>
      </c>
      <c r="F104" s="220" t="s">
        <v>137</v>
      </c>
      <c r="G104" s="106">
        <v>3.9</v>
      </c>
      <c r="H104" s="118">
        <v>2.6</v>
      </c>
      <c r="I104" s="76">
        <v>5.2</v>
      </c>
      <c r="J104" s="106">
        <v>3.9</v>
      </c>
      <c r="K104" s="118">
        <v>2.6</v>
      </c>
      <c r="L104" s="76">
        <v>5.2</v>
      </c>
      <c r="M104" s="243" t="s">
        <v>137</v>
      </c>
      <c r="N104" s="233" t="s">
        <v>137</v>
      </c>
      <c r="O104" s="220" t="s">
        <v>137</v>
      </c>
      <c r="P104" s="243" t="s">
        <v>137</v>
      </c>
      <c r="Q104" s="233" t="s">
        <v>137</v>
      </c>
      <c r="R104" s="220" t="s">
        <v>137</v>
      </c>
      <c r="S104" s="243" t="s">
        <v>137</v>
      </c>
      <c r="T104" s="233" t="s">
        <v>137</v>
      </c>
      <c r="U104" s="220" t="s">
        <v>137</v>
      </c>
      <c r="V104" s="233"/>
      <c r="W104" s="220"/>
    </row>
    <row r="105" spans="1:23" ht="15" customHeight="1">
      <c r="B105" s="43" t="s">
        <v>160</v>
      </c>
      <c r="C105" s="315" t="s">
        <v>316</v>
      </c>
      <c r="D105" s="243" t="s">
        <v>137</v>
      </c>
      <c r="E105" s="233" t="s">
        <v>137</v>
      </c>
      <c r="F105" s="220" t="s">
        <v>137</v>
      </c>
      <c r="G105" s="106">
        <v>3.9</v>
      </c>
      <c r="H105" s="118">
        <v>2.6</v>
      </c>
      <c r="I105" s="76">
        <v>5.2</v>
      </c>
      <c r="J105" s="106">
        <v>3.9</v>
      </c>
      <c r="K105" s="118">
        <v>2.6</v>
      </c>
      <c r="L105" s="76">
        <v>5.2</v>
      </c>
      <c r="M105" s="243" t="s">
        <v>137</v>
      </c>
      <c r="N105" s="233" t="s">
        <v>137</v>
      </c>
      <c r="O105" s="220" t="s">
        <v>137</v>
      </c>
      <c r="P105" s="243" t="s">
        <v>137</v>
      </c>
      <c r="Q105" s="233" t="s">
        <v>137</v>
      </c>
      <c r="R105" s="220" t="s">
        <v>137</v>
      </c>
      <c r="S105" s="243" t="s">
        <v>137</v>
      </c>
      <c r="T105" s="233" t="s">
        <v>137</v>
      </c>
      <c r="U105" s="220" t="s">
        <v>137</v>
      </c>
      <c r="V105" s="233"/>
      <c r="W105" s="220"/>
    </row>
    <row r="106" spans="1:23" ht="15" customHeight="1">
      <c r="B106" s="278"/>
      <c r="C106" s="315" t="s">
        <v>317</v>
      </c>
      <c r="D106" s="243" t="s">
        <v>137</v>
      </c>
      <c r="E106" s="233" t="s">
        <v>137</v>
      </c>
      <c r="F106" s="220" t="s">
        <v>137</v>
      </c>
      <c r="G106" s="243" t="s">
        <v>145</v>
      </c>
      <c r="H106" s="233" t="s">
        <v>145</v>
      </c>
      <c r="I106" s="220" t="s">
        <v>145</v>
      </c>
      <c r="J106" s="243" t="s">
        <v>145</v>
      </c>
      <c r="K106" s="233" t="s">
        <v>145</v>
      </c>
      <c r="L106" s="220" t="s">
        <v>145</v>
      </c>
      <c r="M106" s="243" t="s">
        <v>137</v>
      </c>
      <c r="N106" s="233" t="s">
        <v>137</v>
      </c>
      <c r="O106" s="220" t="s">
        <v>137</v>
      </c>
      <c r="P106" s="243" t="s">
        <v>137</v>
      </c>
      <c r="Q106" s="233" t="s">
        <v>137</v>
      </c>
      <c r="R106" s="220" t="s">
        <v>137</v>
      </c>
      <c r="S106" s="243" t="s">
        <v>137</v>
      </c>
      <c r="T106" s="233" t="s">
        <v>137</v>
      </c>
      <c r="U106" s="220" t="s">
        <v>137</v>
      </c>
      <c r="V106" s="233"/>
      <c r="W106" s="220"/>
    </row>
    <row r="107" spans="1:23" ht="15" customHeight="1">
      <c r="B107" s="278"/>
      <c r="C107" s="315"/>
      <c r="D107" s="106"/>
      <c r="E107" s="118"/>
      <c r="F107" s="76"/>
      <c r="G107" s="106"/>
      <c r="H107" s="118"/>
      <c r="I107" s="76"/>
      <c r="J107" s="106"/>
      <c r="K107" s="118"/>
      <c r="L107" s="76"/>
      <c r="M107" s="106"/>
      <c r="N107" s="118"/>
      <c r="O107" s="76"/>
      <c r="P107" s="106"/>
      <c r="Q107" s="118"/>
      <c r="R107" s="76"/>
      <c r="S107" s="106"/>
      <c r="T107" s="118"/>
      <c r="U107" s="76"/>
    </row>
    <row r="108" spans="1:23" ht="15" customHeight="1">
      <c r="B108" s="278"/>
      <c r="C108" s="298" t="s">
        <v>318</v>
      </c>
      <c r="D108" s="106"/>
      <c r="E108" s="118"/>
      <c r="F108" s="76"/>
      <c r="G108" s="106"/>
      <c r="H108" s="118"/>
      <c r="I108" s="76"/>
      <c r="J108" s="106"/>
      <c r="K108" s="118"/>
      <c r="L108" s="76"/>
      <c r="M108" s="106"/>
      <c r="N108" s="118"/>
      <c r="O108" s="76"/>
      <c r="P108" s="106"/>
      <c r="Q108" s="118"/>
      <c r="R108" s="76"/>
      <c r="S108" s="106"/>
      <c r="T108" s="118"/>
      <c r="U108" s="76"/>
    </row>
    <row r="109" spans="1:23" ht="15" customHeight="1">
      <c r="C109" s="315" t="s">
        <v>61</v>
      </c>
      <c r="D109" s="243" t="s">
        <v>137</v>
      </c>
      <c r="E109" s="233" t="s">
        <v>137</v>
      </c>
      <c r="F109" s="220" t="s">
        <v>137</v>
      </c>
      <c r="G109" s="243" t="s">
        <v>145</v>
      </c>
      <c r="H109" s="233" t="s">
        <v>145</v>
      </c>
      <c r="I109" s="220" t="s">
        <v>145</v>
      </c>
      <c r="J109" s="243" t="s">
        <v>145</v>
      </c>
      <c r="K109" s="233" t="s">
        <v>145</v>
      </c>
      <c r="L109" s="220" t="s">
        <v>145</v>
      </c>
      <c r="M109" s="243" t="s">
        <v>137</v>
      </c>
      <c r="N109" s="233" t="s">
        <v>137</v>
      </c>
      <c r="O109" s="220" t="s">
        <v>137</v>
      </c>
      <c r="P109" s="243" t="s">
        <v>137</v>
      </c>
      <c r="Q109" s="233" t="s">
        <v>137</v>
      </c>
      <c r="R109" s="220" t="s">
        <v>137</v>
      </c>
      <c r="S109" s="243" t="s">
        <v>137</v>
      </c>
      <c r="T109" s="233" t="s">
        <v>137</v>
      </c>
      <c r="U109" s="220" t="s">
        <v>137</v>
      </c>
    </row>
    <row r="110" spans="1:23" ht="15" customHeight="1">
      <c r="C110" s="315" t="s">
        <v>316</v>
      </c>
      <c r="D110" s="243" t="s">
        <v>137</v>
      </c>
      <c r="E110" s="233" t="s">
        <v>137</v>
      </c>
      <c r="F110" s="220" t="s">
        <v>137</v>
      </c>
      <c r="G110" s="243" t="s">
        <v>145</v>
      </c>
      <c r="H110" s="233" t="s">
        <v>145</v>
      </c>
      <c r="I110" s="220" t="s">
        <v>145</v>
      </c>
      <c r="J110" s="243" t="s">
        <v>145</v>
      </c>
      <c r="K110" s="233" t="s">
        <v>145</v>
      </c>
      <c r="L110" s="220" t="s">
        <v>145</v>
      </c>
      <c r="M110" s="243" t="s">
        <v>137</v>
      </c>
      <c r="N110" s="233" t="s">
        <v>137</v>
      </c>
      <c r="O110" s="220" t="s">
        <v>137</v>
      </c>
      <c r="P110" s="243" t="s">
        <v>137</v>
      </c>
      <c r="Q110" s="233" t="s">
        <v>137</v>
      </c>
      <c r="R110" s="220" t="s">
        <v>137</v>
      </c>
      <c r="S110" s="243" t="s">
        <v>137</v>
      </c>
      <c r="T110" s="233" t="s">
        <v>137</v>
      </c>
      <c r="U110" s="220" t="s">
        <v>137</v>
      </c>
    </row>
    <row r="111" spans="1:23" ht="15" customHeight="1">
      <c r="B111" s="157"/>
      <c r="C111" s="315" t="s">
        <v>317</v>
      </c>
      <c r="D111" s="243" t="s">
        <v>137</v>
      </c>
      <c r="E111" s="233" t="s">
        <v>137</v>
      </c>
      <c r="F111" s="220" t="s">
        <v>137</v>
      </c>
      <c r="G111" s="243" t="s">
        <v>145</v>
      </c>
      <c r="H111" s="233" t="s">
        <v>145</v>
      </c>
      <c r="I111" s="220" t="s">
        <v>145</v>
      </c>
      <c r="J111" s="243" t="s">
        <v>145</v>
      </c>
      <c r="K111" s="233" t="s">
        <v>145</v>
      </c>
      <c r="L111" s="220" t="s">
        <v>145</v>
      </c>
      <c r="M111" s="243" t="s">
        <v>137</v>
      </c>
      <c r="N111" s="233" t="s">
        <v>137</v>
      </c>
      <c r="O111" s="220" t="s">
        <v>137</v>
      </c>
      <c r="P111" s="243" t="s">
        <v>137</v>
      </c>
      <c r="Q111" s="233" t="s">
        <v>137</v>
      </c>
      <c r="R111" s="220" t="s">
        <v>137</v>
      </c>
      <c r="S111" s="243" t="s">
        <v>137</v>
      </c>
      <c r="T111" s="233" t="s">
        <v>137</v>
      </c>
      <c r="U111" s="220" t="s">
        <v>137</v>
      </c>
    </row>
    <row r="112" spans="1:23" ht="15" customHeight="1">
      <c r="B112" s="157"/>
      <c r="C112" s="157"/>
      <c r="D112" s="157"/>
      <c r="E112" s="157"/>
      <c r="F112" s="157"/>
      <c r="G112" s="157"/>
      <c r="H112" s="157"/>
      <c r="I112" s="157"/>
      <c r="J112" s="243"/>
      <c r="K112" s="233"/>
      <c r="L112" s="220"/>
      <c r="M112" s="243"/>
      <c r="N112" s="233"/>
      <c r="O112" s="220"/>
      <c r="P112" s="243"/>
      <c r="Q112" s="233"/>
      <c r="R112" s="220"/>
    </row>
  </sheetData>
  <hyperlinks>
    <hyperlink ref="B2" location="Table_of_contents!A1" display="Return to Contents" xr:uid="{59C61AE9-E1C4-4F58-8E56-55B721B35629}"/>
  </hyperlink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B1:BT298"/>
  <sheetViews>
    <sheetView zoomScaleNormal="100" workbookViewId="0"/>
  </sheetViews>
  <sheetFormatPr defaultColWidth="13.54296875" defaultRowHeight="15" customHeight="1"/>
  <cols>
    <col min="1" max="1" width="13.54296875" style="2"/>
    <col min="2" max="2" width="50.54296875" style="2" customWidth="1"/>
    <col min="3" max="3" width="25.54296875" style="2" customWidth="1"/>
    <col min="4" max="15" width="13.54296875" style="2" customWidth="1"/>
    <col min="16" max="16384" width="13.54296875" style="2"/>
  </cols>
  <sheetData>
    <row r="1" spans="2:69" ht="25.4" customHeight="1">
      <c r="B1" s="5" t="s">
        <v>328</v>
      </c>
    </row>
    <row r="2" spans="2:69" ht="15" customHeight="1">
      <c r="B2" s="17" t="s">
        <v>112</v>
      </c>
    </row>
    <row r="3" spans="2:69" ht="15" customHeight="1">
      <c r="B3" s="17"/>
    </row>
    <row r="4" spans="2:69" s="116" customFormat="1" ht="40.4" customHeight="1">
      <c r="C4" s="857" t="s">
        <v>329</v>
      </c>
      <c r="D4" s="340"/>
      <c r="E4" s="19" t="s">
        <v>175</v>
      </c>
      <c r="F4" s="340"/>
      <c r="G4" s="340"/>
      <c r="H4" s="19" t="s">
        <v>176</v>
      </c>
      <c r="I4" s="340"/>
      <c r="J4" s="340"/>
      <c r="K4" s="19" t="s">
        <v>177</v>
      </c>
      <c r="L4" s="340"/>
      <c r="M4" s="340"/>
      <c r="N4" s="19" t="s">
        <v>300</v>
      </c>
      <c r="O4" s="340"/>
      <c r="P4" s="340"/>
      <c r="Q4" s="19" t="s">
        <v>179</v>
      </c>
      <c r="R4" s="340"/>
      <c r="T4" s="19" t="s">
        <v>180</v>
      </c>
      <c r="W4" s="19" t="s">
        <v>181</v>
      </c>
      <c r="X4" s="18"/>
      <c r="Y4" s="18"/>
      <c r="Z4" s="19" t="s">
        <v>182</v>
      </c>
      <c r="AA4" s="18"/>
      <c r="AB4" s="856" t="s">
        <v>183</v>
      </c>
      <c r="AC4" s="856"/>
      <c r="AD4" s="856"/>
      <c r="AE4" s="18"/>
      <c r="AF4" s="19" t="s">
        <v>184</v>
      </c>
      <c r="AG4" s="18"/>
      <c r="AH4" s="19"/>
      <c r="AI4" s="19" t="s">
        <v>185</v>
      </c>
      <c r="AJ4" s="18"/>
      <c r="AK4" s="19"/>
      <c r="AL4" s="19" t="s">
        <v>186</v>
      </c>
      <c r="AN4" s="18"/>
      <c r="AO4" s="19" t="s">
        <v>187</v>
      </c>
      <c r="AP4" s="18"/>
      <c r="AQ4" s="19"/>
      <c r="AR4" s="19" t="s">
        <v>188</v>
      </c>
      <c r="AS4" s="18"/>
      <c r="AT4" s="19"/>
      <c r="AU4" s="19" t="s">
        <v>189</v>
      </c>
      <c r="AW4" s="18"/>
      <c r="AX4" s="19" t="s">
        <v>190</v>
      </c>
      <c r="AY4" s="18"/>
      <c r="AZ4" s="18"/>
      <c r="BA4" s="19" t="s">
        <v>191</v>
      </c>
      <c r="BB4" s="18"/>
      <c r="BC4" s="19"/>
      <c r="BD4" s="19" t="s">
        <v>192</v>
      </c>
      <c r="BE4" s="18"/>
      <c r="BF4" s="19"/>
      <c r="BG4" s="19" t="s">
        <v>193</v>
      </c>
      <c r="BI4" s="18"/>
      <c r="BJ4" s="19" t="s">
        <v>194</v>
      </c>
      <c r="BK4" s="18"/>
    </row>
    <row r="5" spans="2:69" ht="15" customHeight="1">
      <c r="B5" s="117"/>
      <c r="C5" s="857"/>
      <c r="D5" s="340"/>
      <c r="E5" s="340"/>
      <c r="F5" s="340"/>
      <c r="G5" s="340"/>
      <c r="H5" s="340"/>
      <c r="I5" s="340"/>
      <c r="J5" s="340"/>
      <c r="K5" s="340"/>
      <c r="L5" s="340"/>
      <c r="M5" s="340"/>
      <c r="N5" s="340"/>
      <c r="O5" s="340"/>
      <c r="P5" s="340"/>
      <c r="Q5" s="340"/>
      <c r="R5" s="340"/>
      <c r="V5" s="20" t="s">
        <v>113</v>
      </c>
      <c r="Y5" s="20" t="s">
        <v>113</v>
      </c>
    </row>
    <row r="6" spans="2:69" ht="15" customHeight="1">
      <c r="B6" s="32" t="s">
        <v>141</v>
      </c>
      <c r="C6" s="33"/>
      <c r="D6" s="33"/>
      <c r="E6" s="33"/>
      <c r="F6" s="33"/>
      <c r="G6" s="33"/>
      <c r="H6" s="33"/>
      <c r="I6" s="33"/>
      <c r="J6" s="33"/>
      <c r="K6" s="33"/>
      <c r="L6" s="33"/>
      <c r="M6" s="33"/>
      <c r="N6" s="33"/>
      <c r="O6" s="33"/>
      <c r="P6" s="33"/>
      <c r="Q6" s="33"/>
      <c r="R6" s="33"/>
      <c r="S6" s="33"/>
      <c r="T6" s="33"/>
      <c r="U6" s="33"/>
      <c r="V6" s="33"/>
      <c r="W6" s="33"/>
      <c r="X6" s="33"/>
      <c r="Y6" s="34"/>
      <c r="Z6" s="35"/>
      <c r="AA6" s="36"/>
      <c r="AB6" s="34"/>
      <c r="AC6" s="34"/>
      <c r="AD6" s="34"/>
      <c r="AE6" s="34"/>
      <c r="AF6" s="35"/>
      <c r="AG6" s="36"/>
      <c r="AH6" s="34"/>
      <c r="AI6" s="35"/>
      <c r="AJ6" s="36"/>
      <c r="AK6" s="34"/>
      <c r="AL6" s="35"/>
      <c r="AM6" s="36"/>
      <c r="AN6" s="37"/>
      <c r="AO6" s="35"/>
      <c r="AP6" s="36"/>
      <c r="AQ6" s="34"/>
      <c r="AR6" s="35"/>
      <c r="AS6" s="36"/>
      <c r="AT6" s="34"/>
      <c r="AU6" s="35"/>
      <c r="AV6" s="36"/>
      <c r="AW6" s="34"/>
      <c r="AX6" s="35"/>
      <c r="AY6" s="36"/>
      <c r="AZ6" s="34"/>
      <c r="BA6" s="35"/>
      <c r="BB6" s="36"/>
      <c r="BC6" s="34"/>
      <c r="BD6" s="35"/>
      <c r="BE6" s="36"/>
      <c r="BF6" s="34"/>
      <c r="BG6" s="35"/>
      <c r="BH6" s="36"/>
      <c r="BI6" s="34"/>
      <c r="BJ6" s="35"/>
      <c r="BK6" s="36"/>
      <c r="BL6" s="34"/>
      <c r="BM6" s="35"/>
      <c r="BN6" s="36"/>
      <c r="BO6" s="38"/>
      <c r="BP6" s="36"/>
      <c r="BQ6" s="36"/>
    </row>
    <row r="7" spans="2:69" ht="15" customHeight="1">
      <c r="C7" s="214"/>
      <c r="D7" s="214"/>
      <c r="E7" s="214"/>
      <c r="F7" s="214"/>
      <c r="G7" s="214"/>
      <c r="H7" s="214"/>
      <c r="I7" s="214"/>
      <c r="J7" s="214"/>
      <c r="K7" s="214"/>
      <c r="L7" s="214"/>
      <c r="M7" s="214"/>
      <c r="N7" s="214"/>
      <c r="O7" s="214"/>
      <c r="P7" s="214"/>
      <c r="Q7" s="214"/>
      <c r="R7" s="214"/>
      <c r="S7" s="214"/>
      <c r="T7" s="214"/>
      <c r="U7" s="214"/>
      <c r="V7" s="214"/>
      <c r="W7" s="214"/>
      <c r="X7" s="214"/>
      <c r="Y7" s="218"/>
      <c r="Z7" s="216"/>
      <c r="AA7" s="217"/>
      <c r="AB7" s="218"/>
      <c r="AC7" s="218"/>
      <c r="AD7" s="218"/>
      <c r="AE7" s="218"/>
      <c r="AF7" s="216"/>
      <c r="AG7" s="217"/>
      <c r="AH7" s="218"/>
      <c r="AI7" s="216"/>
      <c r="AJ7" s="217"/>
      <c r="AK7" s="218"/>
      <c r="AL7" s="216"/>
      <c r="AM7" s="217"/>
      <c r="AN7" s="292"/>
      <c r="AO7" s="216"/>
      <c r="AP7" s="217"/>
      <c r="AQ7" s="218"/>
      <c r="AR7" s="216"/>
      <c r="AS7" s="217"/>
      <c r="AT7" s="218"/>
      <c r="AU7" s="216"/>
      <c r="AV7" s="217"/>
      <c r="AW7" s="218"/>
      <c r="AX7" s="216"/>
      <c r="AY7" s="217"/>
      <c r="AZ7" s="218"/>
      <c r="BA7" s="216"/>
      <c r="BB7" s="217"/>
      <c r="BC7" s="218"/>
      <c r="BD7" s="216"/>
      <c r="BE7" s="217"/>
      <c r="BF7" s="218"/>
      <c r="BG7" s="216"/>
      <c r="BH7" s="217"/>
      <c r="BI7" s="218"/>
      <c r="BJ7" s="216"/>
      <c r="BK7" s="217"/>
      <c r="BL7" s="218"/>
      <c r="BM7" s="216"/>
      <c r="BN7" s="217"/>
      <c r="BO7" s="219"/>
      <c r="BP7" s="217"/>
      <c r="BQ7" s="217"/>
    </row>
    <row r="8" spans="2:69" ht="15" customHeight="1">
      <c r="C8" s="2" t="s">
        <v>314</v>
      </c>
    </row>
    <row r="9" spans="2:69" ht="15" customHeight="1">
      <c r="B9" s="157" t="s">
        <v>330</v>
      </c>
      <c r="C9" s="315" t="s">
        <v>58</v>
      </c>
      <c r="D9" s="100">
        <v>12</v>
      </c>
      <c r="E9" s="69">
        <v>11</v>
      </c>
      <c r="F9" s="70">
        <v>13</v>
      </c>
      <c r="G9" s="109">
        <v>12.4</v>
      </c>
      <c r="H9" s="69">
        <v>11.4</v>
      </c>
      <c r="I9" s="70">
        <v>13.4</v>
      </c>
      <c r="J9" s="109">
        <v>12.6</v>
      </c>
      <c r="K9" s="69">
        <v>11.6</v>
      </c>
      <c r="L9" s="70">
        <v>13.6</v>
      </c>
      <c r="M9" s="109">
        <v>15.9</v>
      </c>
      <c r="N9" s="69">
        <v>14.8</v>
      </c>
      <c r="O9" s="70">
        <v>17</v>
      </c>
      <c r="P9" s="100">
        <v>17.5</v>
      </c>
      <c r="Q9" s="69">
        <v>16.399999999999999</v>
      </c>
      <c r="R9" s="70">
        <v>18.8</v>
      </c>
      <c r="S9" s="100">
        <v>18.3</v>
      </c>
      <c r="T9" s="69">
        <v>17</v>
      </c>
      <c r="U9" s="70">
        <v>19.5</v>
      </c>
      <c r="V9" s="422">
        <v>17.2</v>
      </c>
      <c r="W9" s="423">
        <v>15.9</v>
      </c>
      <c r="X9" s="424">
        <v>18.600000000000001</v>
      </c>
      <c r="Y9" s="411">
        <v>16.7</v>
      </c>
      <c r="Z9" s="112">
        <v>15.1</v>
      </c>
      <c r="AA9" s="81">
        <v>18.3</v>
      </c>
      <c r="AB9" s="100">
        <v>14.4</v>
      </c>
      <c r="AC9" s="112">
        <v>12.9</v>
      </c>
      <c r="AD9" s="316">
        <v>16</v>
      </c>
      <c r="AE9" s="223">
        <v>8.1</v>
      </c>
      <c r="AF9" s="77">
        <v>7</v>
      </c>
      <c r="AG9" s="70">
        <v>9.1999999999999993</v>
      </c>
      <c r="AH9" s="224">
        <v>6.5</v>
      </c>
      <c r="AI9" s="77">
        <v>5.3</v>
      </c>
      <c r="AJ9" s="70">
        <v>7.7</v>
      </c>
      <c r="AK9" s="68">
        <v>2.8</v>
      </c>
      <c r="AL9" s="77">
        <v>2</v>
      </c>
      <c r="AM9" s="70">
        <v>3.7</v>
      </c>
      <c r="AN9" s="401" t="s">
        <v>137</v>
      </c>
      <c r="AO9" s="78" t="s">
        <v>137</v>
      </c>
      <c r="AP9" s="79" t="s">
        <v>137</v>
      </c>
      <c r="AQ9" s="401" t="s">
        <v>137</v>
      </c>
      <c r="AR9" s="78" t="s">
        <v>137</v>
      </c>
      <c r="AS9" s="79" t="s">
        <v>137</v>
      </c>
      <c r="AT9" s="401" t="s">
        <v>137</v>
      </c>
      <c r="AU9" s="78" t="s">
        <v>137</v>
      </c>
      <c r="AV9" s="79" t="s">
        <v>137</v>
      </c>
      <c r="AW9" s="401" t="s">
        <v>137</v>
      </c>
      <c r="AX9" s="78" t="s">
        <v>137</v>
      </c>
      <c r="AY9" s="79" t="s">
        <v>137</v>
      </c>
      <c r="AZ9" s="401" t="s">
        <v>137</v>
      </c>
      <c r="BA9" s="78" t="s">
        <v>137</v>
      </c>
      <c r="BB9" s="79" t="s">
        <v>137</v>
      </c>
      <c r="BC9" s="401" t="s">
        <v>137</v>
      </c>
      <c r="BD9" s="78" t="s">
        <v>137</v>
      </c>
      <c r="BE9" s="79" t="s">
        <v>137</v>
      </c>
      <c r="BF9" s="401" t="s">
        <v>137</v>
      </c>
      <c r="BG9" s="78" t="s">
        <v>137</v>
      </c>
      <c r="BH9" s="79" t="s">
        <v>137</v>
      </c>
      <c r="BI9" s="401" t="s">
        <v>137</v>
      </c>
      <c r="BJ9" s="78" t="s">
        <v>137</v>
      </c>
      <c r="BK9" s="79" t="s">
        <v>137</v>
      </c>
    </row>
    <row r="10" spans="2:69" ht="15" customHeight="1">
      <c r="B10" s="157"/>
      <c r="C10" s="315" t="s">
        <v>138</v>
      </c>
      <c r="D10" s="100">
        <v>7.8</v>
      </c>
      <c r="E10" s="69">
        <v>7</v>
      </c>
      <c r="F10" s="70">
        <v>8.6</v>
      </c>
      <c r="G10" s="109">
        <v>7.2</v>
      </c>
      <c r="H10" s="69">
        <v>6.5</v>
      </c>
      <c r="I10" s="70">
        <v>8</v>
      </c>
      <c r="J10" s="109">
        <v>7.3</v>
      </c>
      <c r="K10" s="69">
        <v>6.6</v>
      </c>
      <c r="L10" s="70">
        <v>8.1</v>
      </c>
      <c r="M10" s="100">
        <v>6.2</v>
      </c>
      <c r="N10" s="69">
        <v>5.5</v>
      </c>
      <c r="O10" s="70">
        <v>6.9</v>
      </c>
      <c r="P10" s="100">
        <v>6</v>
      </c>
      <c r="Q10" s="69">
        <v>5.3</v>
      </c>
      <c r="R10" s="70">
        <v>6.8</v>
      </c>
      <c r="S10" s="100">
        <v>5.7</v>
      </c>
      <c r="T10" s="69">
        <v>4.9000000000000004</v>
      </c>
      <c r="U10" s="70">
        <v>6.5</v>
      </c>
      <c r="V10" s="425">
        <v>5.8</v>
      </c>
      <c r="W10" s="423">
        <v>5</v>
      </c>
      <c r="X10" s="424">
        <v>6.7</v>
      </c>
      <c r="Y10" s="426">
        <v>4.5999999999999996</v>
      </c>
      <c r="Z10" s="69">
        <v>3.7</v>
      </c>
      <c r="AA10" s="70">
        <v>5.5</v>
      </c>
      <c r="AB10" s="426">
        <v>4.4000000000000004</v>
      </c>
      <c r="AC10" s="69">
        <v>3.5</v>
      </c>
      <c r="AD10" s="73">
        <v>5.3</v>
      </c>
      <c r="AE10" s="223">
        <v>2.9</v>
      </c>
      <c r="AF10" s="77">
        <v>2.2000000000000002</v>
      </c>
      <c r="AG10" s="70">
        <v>3.6</v>
      </c>
      <c r="AH10" s="224">
        <v>1.8</v>
      </c>
      <c r="AI10" s="77">
        <v>1.1000000000000001</v>
      </c>
      <c r="AJ10" s="70">
        <v>2.6</v>
      </c>
      <c r="AK10" s="68">
        <v>0.6</v>
      </c>
      <c r="AL10" s="77">
        <v>0.2</v>
      </c>
      <c r="AM10" s="70">
        <v>0.9</v>
      </c>
      <c r="AN10" s="401" t="s">
        <v>137</v>
      </c>
      <c r="AO10" s="78" t="s">
        <v>137</v>
      </c>
      <c r="AP10" s="79" t="s">
        <v>137</v>
      </c>
      <c r="AQ10" s="401" t="s">
        <v>137</v>
      </c>
      <c r="AR10" s="78" t="s">
        <v>137</v>
      </c>
      <c r="AS10" s="79" t="s">
        <v>137</v>
      </c>
      <c r="AT10" s="401" t="s">
        <v>137</v>
      </c>
      <c r="AU10" s="78" t="s">
        <v>137</v>
      </c>
      <c r="AV10" s="79" t="s">
        <v>137</v>
      </c>
      <c r="AW10" s="401" t="s">
        <v>137</v>
      </c>
      <c r="AX10" s="78" t="s">
        <v>137</v>
      </c>
      <c r="AY10" s="79" t="s">
        <v>137</v>
      </c>
      <c r="AZ10" s="401" t="s">
        <v>137</v>
      </c>
      <c r="BA10" s="78" t="s">
        <v>137</v>
      </c>
      <c r="BB10" s="79" t="s">
        <v>137</v>
      </c>
      <c r="BC10" s="401" t="s">
        <v>137</v>
      </c>
      <c r="BD10" s="78" t="s">
        <v>137</v>
      </c>
      <c r="BE10" s="79" t="s">
        <v>137</v>
      </c>
      <c r="BF10" s="401" t="s">
        <v>137</v>
      </c>
      <c r="BG10" s="78" t="s">
        <v>137</v>
      </c>
      <c r="BH10" s="79" t="s">
        <v>137</v>
      </c>
      <c r="BI10" s="401" t="s">
        <v>137</v>
      </c>
      <c r="BJ10" s="78" t="s">
        <v>137</v>
      </c>
      <c r="BK10" s="79" t="s">
        <v>137</v>
      </c>
    </row>
    <row r="11" spans="2:69" ht="15" customHeight="1">
      <c r="B11" s="157"/>
      <c r="C11" s="315" t="s">
        <v>60</v>
      </c>
      <c r="D11" s="100">
        <v>3.8</v>
      </c>
      <c r="E11" s="69">
        <v>3.2</v>
      </c>
      <c r="F11" s="70">
        <v>4.4000000000000004</v>
      </c>
      <c r="G11" s="100">
        <v>3.7</v>
      </c>
      <c r="H11" s="69">
        <v>3.2</v>
      </c>
      <c r="I11" s="70">
        <v>4.3</v>
      </c>
      <c r="J11" s="100">
        <v>3.7</v>
      </c>
      <c r="K11" s="69">
        <v>3.2</v>
      </c>
      <c r="L11" s="70">
        <v>4.3</v>
      </c>
      <c r="M11" s="100">
        <v>3</v>
      </c>
      <c r="N11" s="69">
        <v>2.5</v>
      </c>
      <c r="O11" s="70">
        <v>3.5</v>
      </c>
      <c r="P11" s="100">
        <v>2.9</v>
      </c>
      <c r="Q11" s="69">
        <v>2.4</v>
      </c>
      <c r="R11" s="70">
        <v>3.5</v>
      </c>
      <c r="S11" s="100">
        <v>2.5</v>
      </c>
      <c r="T11" s="69">
        <v>2</v>
      </c>
      <c r="U11" s="70">
        <v>3</v>
      </c>
      <c r="V11" s="425">
        <v>2.2000000000000002</v>
      </c>
      <c r="W11" s="423">
        <v>1.7</v>
      </c>
      <c r="X11" s="424">
        <v>2.7</v>
      </c>
      <c r="Y11" s="427">
        <v>4.0999999999999996</v>
      </c>
      <c r="Z11" s="69">
        <v>3.3</v>
      </c>
      <c r="AA11" s="70">
        <v>5</v>
      </c>
      <c r="AB11" s="426">
        <v>5.7</v>
      </c>
      <c r="AC11" s="69">
        <v>4.5999999999999996</v>
      </c>
      <c r="AD11" s="73">
        <v>6.8</v>
      </c>
      <c r="AE11" s="223">
        <v>5.3</v>
      </c>
      <c r="AF11" s="77">
        <v>4.4000000000000004</v>
      </c>
      <c r="AG11" s="70">
        <v>6.2</v>
      </c>
      <c r="AH11" s="224">
        <v>4.9000000000000004</v>
      </c>
      <c r="AI11" s="77">
        <v>3.8</v>
      </c>
      <c r="AJ11" s="70">
        <v>6</v>
      </c>
      <c r="AK11" s="68">
        <v>4.7</v>
      </c>
      <c r="AL11" s="77">
        <v>3.5</v>
      </c>
      <c r="AM11" s="70">
        <v>5.9</v>
      </c>
      <c r="AN11" s="401" t="s">
        <v>137</v>
      </c>
      <c r="AO11" s="78" t="s">
        <v>137</v>
      </c>
      <c r="AP11" s="79" t="s">
        <v>137</v>
      </c>
      <c r="AQ11" s="401" t="s">
        <v>137</v>
      </c>
      <c r="AR11" s="78" t="s">
        <v>137</v>
      </c>
      <c r="AS11" s="79" t="s">
        <v>137</v>
      </c>
      <c r="AT11" s="401" t="s">
        <v>137</v>
      </c>
      <c r="AU11" s="78" t="s">
        <v>137</v>
      </c>
      <c r="AV11" s="79" t="s">
        <v>137</v>
      </c>
      <c r="AW11" s="401" t="s">
        <v>137</v>
      </c>
      <c r="AX11" s="78" t="s">
        <v>137</v>
      </c>
      <c r="AY11" s="79" t="s">
        <v>137</v>
      </c>
      <c r="AZ11" s="401" t="s">
        <v>137</v>
      </c>
      <c r="BA11" s="78" t="s">
        <v>137</v>
      </c>
      <c r="BB11" s="79" t="s">
        <v>137</v>
      </c>
      <c r="BC11" s="401" t="s">
        <v>137</v>
      </c>
      <c r="BD11" s="78" t="s">
        <v>137</v>
      </c>
      <c r="BE11" s="79" t="s">
        <v>137</v>
      </c>
      <c r="BF11" s="401" t="s">
        <v>137</v>
      </c>
      <c r="BG11" s="78" t="s">
        <v>137</v>
      </c>
      <c r="BH11" s="79" t="s">
        <v>137</v>
      </c>
      <c r="BI11" s="401" t="s">
        <v>137</v>
      </c>
      <c r="BJ11" s="78" t="s">
        <v>137</v>
      </c>
      <c r="BK11" s="79" t="s">
        <v>137</v>
      </c>
    </row>
    <row r="12" spans="2:69" ht="15" customHeight="1">
      <c r="B12" s="278" t="s">
        <v>143</v>
      </c>
      <c r="C12" s="315" t="s">
        <v>331</v>
      </c>
      <c r="D12" s="100">
        <v>21.7</v>
      </c>
      <c r="E12" s="69">
        <v>20.399999999999999</v>
      </c>
      <c r="F12" s="70">
        <v>22.9</v>
      </c>
      <c r="G12" s="100">
        <v>21.7</v>
      </c>
      <c r="H12" s="69">
        <v>20.5</v>
      </c>
      <c r="I12" s="70">
        <v>23</v>
      </c>
      <c r="J12" s="100">
        <v>21.9</v>
      </c>
      <c r="K12" s="69">
        <v>20.8</v>
      </c>
      <c r="L12" s="70">
        <v>23.2</v>
      </c>
      <c r="M12" s="100">
        <v>23.2</v>
      </c>
      <c r="N12" s="69">
        <v>22</v>
      </c>
      <c r="O12" s="70">
        <v>24.5</v>
      </c>
      <c r="P12" s="100">
        <v>24.7</v>
      </c>
      <c r="Q12" s="69">
        <v>23.3</v>
      </c>
      <c r="R12" s="70">
        <v>26</v>
      </c>
      <c r="S12" s="100">
        <v>24.9</v>
      </c>
      <c r="T12" s="69">
        <v>23.5</v>
      </c>
      <c r="U12" s="70">
        <v>26.3</v>
      </c>
      <c r="V12" s="422">
        <v>23.9</v>
      </c>
      <c r="W12" s="423">
        <v>22.3</v>
      </c>
      <c r="X12" s="424">
        <v>25.3</v>
      </c>
      <c r="Y12" s="426">
        <v>23.5</v>
      </c>
      <c r="Z12" s="69">
        <v>21.7</v>
      </c>
      <c r="AA12" s="70">
        <v>25.3</v>
      </c>
      <c r="AB12" s="426">
        <v>22</v>
      </c>
      <c r="AC12" s="69">
        <v>20.2</v>
      </c>
      <c r="AD12" s="73">
        <v>23.9</v>
      </c>
      <c r="AE12" s="223">
        <v>14.6</v>
      </c>
      <c r="AF12" s="77">
        <v>13.3</v>
      </c>
      <c r="AG12" s="70">
        <v>16</v>
      </c>
      <c r="AH12" s="224">
        <v>12.3</v>
      </c>
      <c r="AI12" s="77">
        <v>10.7</v>
      </c>
      <c r="AJ12" s="70">
        <v>13.9</v>
      </c>
      <c r="AK12" s="68">
        <v>7.6</v>
      </c>
      <c r="AL12" s="77">
        <v>6.1</v>
      </c>
      <c r="AM12" s="70">
        <v>9</v>
      </c>
      <c r="AN12" s="401" t="s">
        <v>137</v>
      </c>
      <c r="AO12" s="78" t="s">
        <v>137</v>
      </c>
      <c r="AP12" s="79" t="s">
        <v>137</v>
      </c>
      <c r="AQ12" s="401" t="s">
        <v>137</v>
      </c>
      <c r="AR12" s="78" t="s">
        <v>137</v>
      </c>
      <c r="AS12" s="79" t="s">
        <v>137</v>
      </c>
      <c r="AT12" s="401" t="s">
        <v>137</v>
      </c>
      <c r="AU12" s="78" t="s">
        <v>137</v>
      </c>
      <c r="AV12" s="79" t="s">
        <v>137</v>
      </c>
      <c r="AW12" s="401" t="s">
        <v>137</v>
      </c>
      <c r="AX12" s="78" t="s">
        <v>137</v>
      </c>
      <c r="AY12" s="79" t="s">
        <v>137</v>
      </c>
      <c r="AZ12" s="401" t="s">
        <v>137</v>
      </c>
      <c r="BA12" s="78" t="s">
        <v>137</v>
      </c>
      <c r="BB12" s="79" t="s">
        <v>137</v>
      </c>
      <c r="BC12" s="401" t="s">
        <v>137</v>
      </c>
      <c r="BD12" s="78" t="s">
        <v>137</v>
      </c>
      <c r="BE12" s="79" t="s">
        <v>137</v>
      </c>
      <c r="BF12" s="401" t="s">
        <v>137</v>
      </c>
      <c r="BG12" s="78" t="s">
        <v>137</v>
      </c>
      <c r="BH12" s="79" t="s">
        <v>137</v>
      </c>
      <c r="BI12" s="401" t="s">
        <v>137</v>
      </c>
      <c r="BJ12" s="78" t="s">
        <v>137</v>
      </c>
      <c r="BK12" s="79" t="s">
        <v>137</v>
      </c>
    </row>
    <row r="13" spans="2:69" ht="15" customHeight="1">
      <c r="B13" s="278"/>
      <c r="C13" s="21"/>
      <c r="D13" s="100"/>
      <c r="E13" s="69"/>
      <c r="F13" s="70"/>
      <c r="G13" s="100"/>
      <c r="H13" s="69"/>
      <c r="I13" s="70"/>
      <c r="J13" s="100"/>
      <c r="K13" s="69"/>
      <c r="L13" s="70"/>
      <c r="M13" s="100"/>
      <c r="N13" s="69"/>
      <c r="O13" s="70"/>
      <c r="P13" s="100"/>
      <c r="Q13" s="69"/>
      <c r="R13" s="70"/>
      <c r="S13" s="100"/>
      <c r="T13" s="69"/>
      <c r="U13" s="399"/>
      <c r="V13" s="428"/>
      <c r="W13" s="423"/>
      <c r="X13" s="424"/>
      <c r="Y13" s="426"/>
      <c r="Z13" s="69"/>
      <c r="AA13" s="70"/>
      <c r="AB13" s="426"/>
      <c r="AC13" s="69"/>
      <c r="AD13" s="229"/>
      <c r="AE13" s="223"/>
      <c r="AF13" s="77"/>
      <c r="AG13" s="70"/>
      <c r="AH13" s="224"/>
      <c r="AI13" s="77"/>
      <c r="AJ13" s="70"/>
      <c r="AK13" s="68"/>
      <c r="AL13" s="77"/>
      <c r="AM13" s="70"/>
      <c r="AN13" s="95"/>
      <c r="AO13" s="78"/>
      <c r="AP13" s="79"/>
      <c r="AQ13" s="95"/>
      <c r="AR13" s="78"/>
      <c r="AS13" s="79"/>
      <c r="AT13" s="95"/>
      <c r="AU13" s="78"/>
      <c r="AV13" s="79"/>
      <c r="AW13" s="95"/>
      <c r="AX13" s="78"/>
      <c r="AY13" s="79"/>
      <c r="AZ13" s="95"/>
      <c r="BA13" s="78"/>
      <c r="BB13" s="79"/>
      <c r="BC13" s="95"/>
      <c r="BD13" s="78"/>
      <c r="BE13" s="79"/>
      <c r="BF13" s="95"/>
      <c r="BG13" s="78"/>
      <c r="BH13" s="79"/>
      <c r="BI13" s="95"/>
      <c r="BJ13" s="78"/>
      <c r="BK13" s="79"/>
    </row>
    <row r="14" spans="2:69" ht="15" customHeight="1">
      <c r="B14" s="278"/>
      <c r="C14" s="2" t="s">
        <v>318</v>
      </c>
      <c r="D14" s="100"/>
      <c r="E14" s="69"/>
      <c r="F14" s="70"/>
      <c r="G14" s="100"/>
      <c r="H14" s="69"/>
      <c r="I14" s="70"/>
      <c r="J14" s="100"/>
      <c r="K14" s="69"/>
      <c r="L14" s="70"/>
      <c r="M14" s="100"/>
      <c r="N14" s="69"/>
      <c r="O14" s="70"/>
      <c r="P14" s="100"/>
      <c r="Q14" s="69"/>
      <c r="R14" s="70"/>
      <c r="S14" s="100"/>
      <c r="T14" s="69"/>
      <c r="U14" s="399"/>
      <c r="V14" s="428"/>
    </row>
    <row r="15" spans="2:69" ht="15" customHeight="1">
      <c r="B15" s="278"/>
      <c r="C15" s="315" t="s">
        <v>58</v>
      </c>
      <c r="D15" s="243" t="s">
        <v>145</v>
      </c>
      <c r="E15" s="233" t="s">
        <v>145</v>
      </c>
      <c r="F15" s="220" t="s">
        <v>145</v>
      </c>
      <c r="G15" s="243" t="s">
        <v>145</v>
      </c>
      <c r="H15" s="233" t="s">
        <v>145</v>
      </c>
      <c r="I15" s="220" t="s">
        <v>145</v>
      </c>
      <c r="J15" s="243" t="s">
        <v>145</v>
      </c>
      <c r="K15" s="233" t="s">
        <v>145</v>
      </c>
      <c r="L15" s="220" t="s">
        <v>145</v>
      </c>
      <c r="M15" s="243" t="s">
        <v>145</v>
      </c>
      <c r="N15" s="233" t="s">
        <v>145</v>
      </c>
      <c r="O15" s="220" t="s">
        <v>145</v>
      </c>
      <c r="P15" s="100">
        <v>0</v>
      </c>
      <c r="Q15" s="69">
        <v>0</v>
      </c>
      <c r="R15" s="70">
        <v>0.1</v>
      </c>
      <c r="S15" s="95" t="s">
        <v>145</v>
      </c>
      <c r="T15" s="78" t="s">
        <v>145</v>
      </c>
      <c r="U15" s="415" t="s">
        <v>145</v>
      </c>
      <c r="V15" s="401" t="s">
        <v>137</v>
      </c>
      <c r="W15" s="78" t="s">
        <v>137</v>
      </c>
      <c r="X15" s="79" t="s">
        <v>137</v>
      </c>
      <c r="Y15" s="401" t="s">
        <v>137</v>
      </c>
      <c r="Z15" s="78" t="s">
        <v>137</v>
      </c>
      <c r="AA15" s="79" t="s">
        <v>137</v>
      </c>
      <c r="AB15" s="401" t="s">
        <v>137</v>
      </c>
      <c r="AC15" s="78" t="s">
        <v>137</v>
      </c>
      <c r="AD15" s="79" t="s">
        <v>137</v>
      </c>
      <c r="AE15" s="401" t="s">
        <v>137</v>
      </c>
      <c r="AF15" s="78" t="s">
        <v>137</v>
      </c>
      <c r="AG15" s="79" t="s">
        <v>137</v>
      </c>
      <c r="AH15" s="401" t="s">
        <v>137</v>
      </c>
      <c r="AI15" s="78" t="s">
        <v>137</v>
      </c>
      <c r="AJ15" s="79" t="s">
        <v>137</v>
      </c>
      <c r="AK15" s="401" t="s">
        <v>137</v>
      </c>
      <c r="AL15" s="78" t="s">
        <v>137</v>
      </c>
      <c r="AM15" s="79" t="s">
        <v>137</v>
      </c>
      <c r="AN15" s="401" t="s">
        <v>137</v>
      </c>
      <c r="AO15" s="78" t="s">
        <v>137</v>
      </c>
      <c r="AP15" s="79" t="s">
        <v>137</v>
      </c>
      <c r="AQ15" s="401" t="s">
        <v>137</v>
      </c>
      <c r="AR15" s="78" t="s">
        <v>137</v>
      </c>
      <c r="AS15" s="79" t="s">
        <v>137</v>
      </c>
      <c r="AT15" s="401" t="s">
        <v>137</v>
      </c>
      <c r="AU15" s="78" t="s">
        <v>137</v>
      </c>
      <c r="AV15" s="79" t="s">
        <v>137</v>
      </c>
      <c r="AW15" s="401" t="s">
        <v>137</v>
      </c>
      <c r="AX15" s="78" t="s">
        <v>137</v>
      </c>
      <c r="AY15" s="79" t="s">
        <v>137</v>
      </c>
      <c r="AZ15" s="401" t="s">
        <v>137</v>
      </c>
      <c r="BA15" s="78" t="s">
        <v>137</v>
      </c>
      <c r="BB15" s="79" t="s">
        <v>137</v>
      </c>
      <c r="BC15" s="401" t="s">
        <v>137</v>
      </c>
      <c r="BD15" s="78" t="s">
        <v>137</v>
      </c>
      <c r="BE15" s="79" t="s">
        <v>137</v>
      </c>
      <c r="BF15" s="401" t="s">
        <v>137</v>
      </c>
      <c r="BG15" s="78" t="s">
        <v>137</v>
      </c>
      <c r="BH15" s="79" t="s">
        <v>137</v>
      </c>
      <c r="BI15" s="401" t="s">
        <v>137</v>
      </c>
      <c r="BJ15" s="78" t="s">
        <v>137</v>
      </c>
      <c r="BK15" s="79" t="s">
        <v>137</v>
      </c>
    </row>
    <row r="16" spans="2:69" ht="15" customHeight="1">
      <c r="B16" s="278"/>
      <c r="C16" s="315" t="s">
        <v>138</v>
      </c>
      <c r="D16" s="100">
        <v>0.3</v>
      </c>
      <c r="E16" s="69">
        <v>0.2</v>
      </c>
      <c r="F16" s="70">
        <v>0.5</v>
      </c>
      <c r="G16" s="100">
        <v>0.2</v>
      </c>
      <c r="H16" s="69">
        <v>0.1</v>
      </c>
      <c r="I16" s="70">
        <v>0.4</v>
      </c>
      <c r="J16" s="100">
        <v>0.2</v>
      </c>
      <c r="K16" s="69">
        <v>0.1</v>
      </c>
      <c r="L16" s="70">
        <v>0.4</v>
      </c>
      <c r="M16" s="100">
        <v>0.3</v>
      </c>
      <c r="N16" s="69">
        <v>0.2</v>
      </c>
      <c r="O16" s="70">
        <v>0.5</v>
      </c>
      <c r="P16" s="100">
        <v>0.1</v>
      </c>
      <c r="Q16" s="69">
        <v>0</v>
      </c>
      <c r="R16" s="70">
        <v>0.3</v>
      </c>
      <c r="S16" s="100">
        <v>0.1</v>
      </c>
      <c r="T16" s="69">
        <v>0</v>
      </c>
      <c r="U16" s="399">
        <v>0.3</v>
      </c>
      <c r="V16" s="401" t="s">
        <v>137</v>
      </c>
      <c r="W16" s="78" t="s">
        <v>137</v>
      </c>
      <c r="X16" s="79" t="s">
        <v>137</v>
      </c>
      <c r="Y16" s="401" t="s">
        <v>137</v>
      </c>
      <c r="Z16" s="78" t="s">
        <v>137</v>
      </c>
      <c r="AA16" s="79" t="s">
        <v>137</v>
      </c>
      <c r="AB16" s="401" t="s">
        <v>137</v>
      </c>
      <c r="AC16" s="78" t="s">
        <v>137</v>
      </c>
      <c r="AD16" s="79" t="s">
        <v>137</v>
      </c>
      <c r="AE16" s="401" t="s">
        <v>137</v>
      </c>
      <c r="AF16" s="78" t="s">
        <v>137</v>
      </c>
      <c r="AG16" s="79" t="s">
        <v>137</v>
      </c>
      <c r="AH16" s="401" t="s">
        <v>137</v>
      </c>
      <c r="AI16" s="78" t="s">
        <v>137</v>
      </c>
      <c r="AJ16" s="79" t="s">
        <v>137</v>
      </c>
      <c r="AK16" s="401" t="s">
        <v>137</v>
      </c>
      <c r="AL16" s="78" t="s">
        <v>137</v>
      </c>
      <c r="AM16" s="79" t="s">
        <v>137</v>
      </c>
      <c r="AN16" s="401" t="s">
        <v>137</v>
      </c>
      <c r="AO16" s="78" t="s">
        <v>137</v>
      </c>
      <c r="AP16" s="79" t="s">
        <v>137</v>
      </c>
      <c r="AQ16" s="401" t="s">
        <v>137</v>
      </c>
      <c r="AR16" s="78" t="s">
        <v>137</v>
      </c>
      <c r="AS16" s="79" t="s">
        <v>137</v>
      </c>
      <c r="AT16" s="401" t="s">
        <v>137</v>
      </c>
      <c r="AU16" s="78" t="s">
        <v>137</v>
      </c>
      <c r="AV16" s="79" t="s">
        <v>137</v>
      </c>
      <c r="AW16" s="401" t="s">
        <v>137</v>
      </c>
      <c r="AX16" s="78" t="s">
        <v>137</v>
      </c>
      <c r="AY16" s="79" t="s">
        <v>137</v>
      </c>
      <c r="AZ16" s="401" t="s">
        <v>137</v>
      </c>
      <c r="BA16" s="78" t="s">
        <v>137</v>
      </c>
      <c r="BB16" s="79" t="s">
        <v>137</v>
      </c>
      <c r="BC16" s="401" t="s">
        <v>137</v>
      </c>
      <c r="BD16" s="78" t="s">
        <v>137</v>
      </c>
      <c r="BE16" s="79" t="s">
        <v>137</v>
      </c>
      <c r="BF16" s="401" t="s">
        <v>137</v>
      </c>
      <c r="BG16" s="78" t="s">
        <v>137</v>
      </c>
      <c r="BH16" s="79" t="s">
        <v>137</v>
      </c>
      <c r="BI16" s="401" t="s">
        <v>137</v>
      </c>
      <c r="BJ16" s="78" t="s">
        <v>137</v>
      </c>
      <c r="BK16" s="79" t="s">
        <v>137</v>
      </c>
    </row>
    <row r="17" spans="2:66" ht="15" customHeight="1">
      <c r="B17" s="157"/>
      <c r="C17" s="315" t="s">
        <v>60</v>
      </c>
      <c r="D17" s="100">
        <v>0.1</v>
      </c>
      <c r="E17" s="69">
        <v>0</v>
      </c>
      <c r="F17" s="70">
        <v>0.2</v>
      </c>
      <c r="G17" s="100">
        <v>0</v>
      </c>
      <c r="H17" s="69">
        <v>0</v>
      </c>
      <c r="I17" s="70">
        <v>0.1</v>
      </c>
      <c r="J17" s="100">
        <v>0</v>
      </c>
      <c r="K17" s="69">
        <v>0</v>
      </c>
      <c r="L17" s="70">
        <v>0.1</v>
      </c>
      <c r="M17" s="100">
        <v>0.1</v>
      </c>
      <c r="N17" s="69">
        <v>0</v>
      </c>
      <c r="O17" s="70">
        <v>0.2</v>
      </c>
      <c r="P17" s="100">
        <v>0.1</v>
      </c>
      <c r="Q17" s="69">
        <v>0</v>
      </c>
      <c r="R17" s="70">
        <v>0.1</v>
      </c>
      <c r="S17" s="100">
        <v>0</v>
      </c>
      <c r="T17" s="69">
        <v>0</v>
      </c>
      <c r="U17" s="399">
        <v>0.1</v>
      </c>
      <c r="V17" s="401" t="s">
        <v>137</v>
      </c>
      <c r="W17" s="78" t="s">
        <v>137</v>
      </c>
      <c r="X17" s="79" t="s">
        <v>137</v>
      </c>
      <c r="Y17" s="401" t="s">
        <v>137</v>
      </c>
      <c r="Z17" s="78" t="s">
        <v>137</v>
      </c>
      <c r="AA17" s="79" t="s">
        <v>137</v>
      </c>
      <c r="AB17" s="401" t="s">
        <v>137</v>
      </c>
      <c r="AC17" s="78" t="s">
        <v>137</v>
      </c>
      <c r="AD17" s="79" t="s">
        <v>137</v>
      </c>
      <c r="AE17" s="401" t="s">
        <v>137</v>
      </c>
      <c r="AF17" s="78" t="s">
        <v>137</v>
      </c>
      <c r="AG17" s="79" t="s">
        <v>137</v>
      </c>
      <c r="AH17" s="401" t="s">
        <v>137</v>
      </c>
      <c r="AI17" s="78" t="s">
        <v>137</v>
      </c>
      <c r="AJ17" s="79" t="s">
        <v>137</v>
      </c>
      <c r="AK17" s="401" t="s">
        <v>137</v>
      </c>
      <c r="AL17" s="78" t="s">
        <v>137</v>
      </c>
      <c r="AM17" s="79" t="s">
        <v>137</v>
      </c>
      <c r="AN17" s="401" t="s">
        <v>137</v>
      </c>
      <c r="AO17" s="78" t="s">
        <v>137</v>
      </c>
      <c r="AP17" s="79" t="s">
        <v>137</v>
      </c>
      <c r="AQ17" s="401" t="s">
        <v>137</v>
      </c>
      <c r="AR17" s="78" t="s">
        <v>137</v>
      </c>
      <c r="AS17" s="79" t="s">
        <v>137</v>
      </c>
      <c r="AT17" s="401" t="s">
        <v>137</v>
      </c>
      <c r="AU17" s="78" t="s">
        <v>137</v>
      </c>
      <c r="AV17" s="79" t="s">
        <v>137</v>
      </c>
      <c r="AW17" s="401" t="s">
        <v>137</v>
      </c>
      <c r="AX17" s="78" t="s">
        <v>137</v>
      </c>
      <c r="AY17" s="79" t="s">
        <v>137</v>
      </c>
      <c r="AZ17" s="401" t="s">
        <v>137</v>
      </c>
      <c r="BA17" s="78" t="s">
        <v>137</v>
      </c>
      <c r="BB17" s="79" t="s">
        <v>137</v>
      </c>
      <c r="BC17" s="401" t="s">
        <v>137</v>
      </c>
      <c r="BD17" s="78" t="s">
        <v>137</v>
      </c>
      <c r="BE17" s="79" t="s">
        <v>137</v>
      </c>
      <c r="BF17" s="401" t="s">
        <v>137</v>
      </c>
      <c r="BG17" s="78" t="s">
        <v>137</v>
      </c>
      <c r="BH17" s="79" t="s">
        <v>137</v>
      </c>
      <c r="BI17" s="401" t="s">
        <v>137</v>
      </c>
      <c r="BJ17" s="78" t="s">
        <v>137</v>
      </c>
      <c r="BK17" s="79" t="s">
        <v>137</v>
      </c>
    </row>
    <row r="18" spans="2:66" ht="15" customHeight="1">
      <c r="B18" s="157"/>
      <c r="C18" s="315" t="s">
        <v>331</v>
      </c>
      <c r="D18" s="100">
        <v>0.3</v>
      </c>
      <c r="E18" s="69">
        <v>0.1</v>
      </c>
      <c r="F18" s="70">
        <v>0.5</v>
      </c>
      <c r="G18" s="100">
        <v>0.2</v>
      </c>
      <c r="H18" s="69">
        <v>0.1</v>
      </c>
      <c r="I18" s="70">
        <v>0.4</v>
      </c>
      <c r="J18" s="100">
        <v>0.2</v>
      </c>
      <c r="K18" s="69">
        <v>0.1</v>
      </c>
      <c r="L18" s="70">
        <v>0.4</v>
      </c>
      <c r="M18" s="100">
        <v>0.3</v>
      </c>
      <c r="N18" s="69">
        <v>0.2</v>
      </c>
      <c r="O18" s="70">
        <v>0.5</v>
      </c>
      <c r="P18" s="100">
        <v>0.2</v>
      </c>
      <c r="Q18" s="69">
        <v>0.1</v>
      </c>
      <c r="R18" s="70">
        <v>0.4</v>
      </c>
      <c r="S18" s="100">
        <v>0.2</v>
      </c>
      <c r="T18" s="69">
        <v>0.1</v>
      </c>
      <c r="U18" s="399">
        <v>0.3</v>
      </c>
      <c r="V18" s="401" t="s">
        <v>137</v>
      </c>
      <c r="W18" s="78" t="s">
        <v>137</v>
      </c>
      <c r="X18" s="79" t="s">
        <v>137</v>
      </c>
      <c r="Y18" s="401" t="s">
        <v>137</v>
      </c>
      <c r="Z18" s="78" t="s">
        <v>137</v>
      </c>
      <c r="AA18" s="79" t="s">
        <v>137</v>
      </c>
      <c r="AB18" s="401" t="s">
        <v>137</v>
      </c>
      <c r="AC18" s="78" t="s">
        <v>137</v>
      </c>
      <c r="AD18" s="79" t="s">
        <v>137</v>
      </c>
      <c r="AE18" s="401" t="s">
        <v>137</v>
      </c>
      <c r="AF18" s="78" t="s">
        <v>137</v>
      </c>
      <c r="AG18" s="79" t="s">
        <v>137</v>
      </c>
      <c r="AH18" s="401" t="s">
        <v>137</v>
      </c>
      <c r="AI18" s="78" t="s">
        <v>137</v>
      </c>
      <c r="AJ18" s="79" t="s">
        <v>137</v>
      </c>
      <c r="AK18" s="401" t="s">
        <v>137</v>
      </c>
      <c r="AL18" s="78" t="s">
        <v>137</v>
      </c>
      <c r="AM18" s="79" t="s">
        <v>137</v>
      </c>
      <c r="AN18" s="401" t="s">
        <v>137</v>
      </c>
      <c r="AO18" s="78" t="s">
        <v>137</v>
      </c>
      <c r="AP18" s="79" t="s">
        <v>137</v>
      </c>
      <c r="AQ18" s="401" t="s">
        <v>137</v>
      </c>
      <c r="AR18" s="78" t="s">
        <v>137</v>
      </c>
      <c r="AS18" s="79" t="s">
        <v>137</v>
      </c>
      <c r="AT18" s="401" t="s">
        <v>137</v>
      </c>
      <c r="AU18" s="78" t="s">
        <v>137</v>
      </c>
      <c r="AV18" s="79" t="s">
        <v>137</v>
      </c>
      <c r="AW18" s="401" t="s">
        <v>137</v>
      </c>
      <c r="AX18" s="78" t="s">
        <v>137</v>
      </c>
      <c r="AY18" s="79" t="s">
        <v>137</v>
      </c>
      <c r="AZ18" s="401" t="s">
        <v>137</v>
      </c>
      <c r="BA18" s="78" t="s">
        <v>137</v>
      </c>
      <c r="BB18" s="79" t="s">
        <v>137</v>
      </c>
      <c r="BC18" s="401" t="s">
        <v>137</v>
      </c>
      <c r="BD18" s="78" t="s">
        <v>137</v>
      </c>
      <c r="BE18" s="79" t="s">
        <v>137</v>
      </c>
      <c r="BF18" s="401" t="s">
        <v>137</v>
      </c>
      <c r="BG18" s="78" t="s">
        <v>137</v>
      </c>
      <c r="BH18" s="79" t="s">
        <v>137</v>
      </c>
      <c r="BI18" s="401" t="s">
        <v>137</v>
      </c>
      <c r="BJ18" s="78" t="s">
        <v>137</v>
      </c>
      <c r="BK18" s="79" t="s">
        <v>137</v>
      </c>
    </row>
    <row r="19" spans="2:66" ht="15" customHeight="1">
      <c r="B19" s="157"/>
      <c r="C19" s="315"/>
      <c r="D19" s="100"/>
      <c r="E19" s="69"/>
      <c r="F19" s="70"/>
      <c r="G19" s="315"/>
      <c r="H19" s="315"/>
      <c r="I19" s="315"/>
      <c r="J19" s="100"/>
      <c r="K19" s="69"/>
      <c r="L19" s="70"/>
      <c r="M19" s="100"/>
      <c r="N19" s="69"/>
      <c r="O19" s="70"/>
      <c r="P19" s="100"/>
      <c r="Q19" s="69"/>
      <c r="R19" s="70"/>
      <c r="S19" s="100"/>
      <c r="T19" s="69"/>
      <c r="U19" s="229"/>
    </row>
    <row r="20" spans="2:66" ht="15" customHeight="1">
      <c r="B20" s="157"/>
      <c r="C20" s="2" t="s">
        <v>314</v>
      </c>
      <c r="D20" s="100"/>
      <c r="E20" s="69"/>
      <c r="F20" s="70"/>
      <c r="J20" s="100"/>
      <c r="K20" s="69"/>
      <c r="L20" s="70"/>
      <c r="M20" s="100"/>
      <c r="N20" s="69"/>
      <c r="O20" s="70"/>
      <c r="P20" s="100"/>
      <c r="Q20" s="69"/>
      <c r="R20" s="70"/>
      <c r="S20" s="100"/>
      <c r="T20" s="69"/>
      <c r="U20" s="229"/>
    </row>
    <row r="21" spans="2:66" ht="15" customHeight="1">
      <c r="B21" s="157" t="s">
        <v>332</v>
      </c>
      <c r="C21" s="315" t="s">
        <v>58</v>
      </c>
      <c r="D21" s="243" t="s">
        <v>145</v>
      </c>
      <c r="E21" s="233" t="s">
        <v>145</v>
      </c>
      <c r="F21" s="220" t="s">
        <v>145</v>
      </c>
      <c r="G21" s="243" t="s">
        <v>145</v>
      </c>
      <c r="H21" s="233" t="s">
        <v>145</v>
      </c>
      <c r="I21" s="220" t="s">
        <v>145</v>
      </c>
      <c r="J21" s="243" t="s">
        <v>145</v>
      </c>
      <c r="K21" s="233" t="s">
        <v>145</v>
      </c>
      <c r="L21" s="220" t="s">
        <v>145</v>
      </c>
      <c r="M21" s="100">
        <v>0.2</v>
      </c>
      <c r="N21" s="69">
        <v>0</v>
      </c>
      <c r="O21" s="70">
        <v>0.5</v>
      </c>
      <c r="P21" s="95" t="s">
        <v>145</v>
      </c>
      <c r="Q21" s="78" t="s">
        <v>145</v>
      </c>
      <c r="R21" s="79" t="s">
        <v>145</v>
      </c>
      <c r="S21" s="100">
        <v>0.1</v>
      </c>
      <c r="T21" s="69">
        <v>0</v>
      </c>
      <c r="U21" s="229">
        <v>0.2</v>
      </c>
      <c r="V21" s="401" t="s">
        <v>137</v>
      </c>
      <c r="W21" s="78" t="s">
        <v>137</v>
      </c>
      <c r="X21" s="79" t="s">
        <v>137</v>
      </c>
      <c r="Y21" s="401" t="s">
        <v>137</v>
      </c>
      <c r="Z21" s="78" t="s">
        <v>137</v>
      </c>
      <c r="AA21" s="79" t="s">
        <v>137</v>
      </c>
      <c r="AB21" s="401" t="s">
        <v>137</v>
      </c>
      <c r="AC21" s="78" t="s">
        <v>137</v>
      </c>
      <c r="AD21" s="79" t="s">
        <v>137</v>
      </c>
      <c r="AE21" s="401" t="s">
        <v>137</v>
      </c>
      <c r="AF21" s="78" t="s">
        <v>137</v>
      </c>
      <c r="AG21" s="79" t="s">
        <v>137</v>
      </c>
      <c r="AH21" s="401" t="s">
        <v>137</v>
      </c>
      <c r="AI21" s="78" t="s">
        <v>137</v>
      </c>
      <c r="AJ21" s="79" t="s">
        <v>137</v>
      </c>
      <c r="AK21" s="401" t="s">
        <v>137</v>
      </c>
      <c r="AL21" s="78" t="s">
        <v>137</v>
      </c>
      <c r="AM21" s="79" t="s">
        <v>137</v>
      </c>
      <c r="AN21" s="401" t="s">
        <v>137</v>
      </c>
      <c r="AO21" s="78" t="s">
        <v>137</v>
      </c>
      <c r="AP21" s="79" t="s">
        <v>137</v>
      </c>
      <c r="AQ21" s="401" t="s">
        <v>137</v>
      </c>
      <c r="AR21" s="78" t="s">
        <v>137</v>
      </c>
      <c r="AS21" s="79" t="s">
        <v>137</v>
      </c>
      <c r="AT21" s="401" t="s">
        <v>137</v>
      </c>
      <c r="AU21" s="78" t="s">
        <v>137</v>
      </c>
      <c r="AV21" s="79" t="s">
        <v>137</v>
      </c>
      <c r="AW21" s="401" t="s">
        <v>137</v>
      </c>
      <c r="AX21" s="78" t="s">
        <v>137</v>
      </c>
      <c r="AY21" s="79" t="s">
        <v>137</v>
      </c>
      <c r="AZ21" s="401" t="s">
        <v>137</v>
      </c>
      <c r="BA21" s="78" t="s">
        <v>137</v>
      </c>
      <c r="BB21" s="79" t="s">
        <v>137</v>
      </c>
      <c r="BC21" s="401" t="s">
        <v>137</v>
      </c>
      <c r="BD21" s="78" t="s">
        <v>137</v>
      </c>
      <c r="BE21" s="79" t="s">
        <v>137</v>
      </c>
      <c r="BF21" s="401" t="s">
        <v>137</v>
      </c>
      <c r="BG21" s="78" t="s">
        <v>137</v>
      </c>
      <c r="BH21" s="79" t="s">
        <v>137</v>
      </c>
      <c r="BI21" s="401" t="s">
        <v>137</v>
      </c>
      <c r="BJ21" s="78" t="s">
        <v>137</v>
      </c>
      <c r="BK21" s="79" t="s">
        <v>137</v>
      </c>
      <c r="BL21" s="92"/>
      <c r="BM21" s="93"/>
      <c r="BN21" s="94"/>
    </row>
    <row r="22" spans="2:66" ht="15" customHeight="1">
      <c r="B22" s="157"/>
      <c r="C22" s="315" t="s">
        <v>138</v>
      </c>
      <c r="D22" s="243">
        <v>0.1</v>
      </c>
      <c r="E22" s="233">
        <v>0</v>
      </c>
      <c r="F22" s="220">
        <v>0.3</v>
      </c>
      <c r="G22" s="243" t="s">
        <v>145</v>
      </c>
      <c r="H22" s="233" t="s">
        <v>145</v>
      </c>
      <c r="I22" s="220" t="s">
        <v>145</v>
      </c>
      <c r="J22" s="243" t="s">
        <v>145</v>
      </c>
      <c r="K22" s="233" t="s">
        <v>145</v>
      </c>
      <c r="L22" s="220" t="s">
        <v>145</v>
      </c>
      <c r="M22" s="243" t="s">
        <v>145</v>
      </c>
      <c r="N22" s="233" t="s">
        <v>145</v>
      </c>
      <c r="O22" s="220" t="s">
        <v>145</v>
      </c>
      <c r="P22" s="95" t="s">
        <v>145</v>
      </c>
      <c r="Q22" s="78" t="s">
        <v>145</v>
      </c>
      <c r="R22" s="79" t="s">
        <v>145</v>
      </c>
      <c r="S22" s="100">
        <v>0.1</v>
      </c>
      <c r="T22" s="69">
        <v>0</v>
      </c>
      <c r="U22" s="229">
        <v>0.2</v>
      </c>
      <c r="V22" s="401" t="s">
        <v>137</v>
      </c>
      <c r="W22" s="78" t="s">
        <v>137</v>
      </c>
      <c r="X22" s="79" t="s">
        <v>137</v>
      </c>
      <c r="Y22" s="401" t="s">
        <v>137</v>
      </c>
      <c r="Z22" s="78" t="s">
        <v>137</v>
      </c>
      <c r="AA22" s="79" t="s">
        <v>137</v>
      </c>
      <c r="AB22" s="401" t="s">
        <v>137</v>
      </c>
      <c r="AC22" s="78" t="s">
        <v>137</v>
      </c>
      <c r="AD22" s="79" t="s">
        <v>137</v>
      </c>
      <c r="AE22" s="401" t="s">
        <v>137</v>
      </c>
      <c r="AF22" s="78" t="s">
        <v>137</v>
      </c>
      <c r="AG22" s="79" t="s">
        <v>137</v>
      </c>
      <c r="AH22" s="401" t="s">
        <v>137</v>
      </c>
      <c r="AI22" s="78" t="s">
        <v>137</v>
      </c>
      <c r="AJ22" s="79" t="s">
        <v>137</v>
      </c>
      <c r="AK22" s="401" t="s">
        <v>137</v>
      </c>
      <c r="AL22" s="78" t="s">
        <v>137</v>
      </c>
      <c r="AM22" s="79" t="s">
        <v>137</v>
      </c>
      <c r="AN22" s="401" t="s">
        <v>137</v>
      </c>
      <c r="AO22" s="78" t="s">
        <v>137</v>
      </c>
      <c r="AP22" s="79" t="s">
        <v>137</v>
      </c>
      <c r="AQ22" s="401" t="s">
        <v>137</v>
      </c>
      <c r="AR22" s="78" t="s">
        <v>137</v>
      </c>
      <c r="AS22" s="79" t="s">
        <v>137</v>
      </c>
      <c r="AT22" s="401" t="s">
        <v>137</v>
      </c>
      <c r="AU22" s="78" t="s">
        <v>137</v>
      </c>
      <c r="AV22" s="79" t="s">
        <v>137</v>
      </c>
      <c r="AW22" s="401" t="s">
        <v>137</v>
      </c>
      <c r="AX22" s="78" t="s">
        <v>137</v>
      </c>
      <c r="AY22" s="79" t="s">
        <v>137</v>
      </c>
      <c r="AZ22" s="401" t="s">
        <v>137</v>
      </c>
      <c r="BA22" s="78" t="s">
        <v>137</v>
      </c>
      <c r="BB22" s="79" t="s">
        <v>137</v>
      </c>
      <c r="BC22" s="401" t="s">
        <v>137</v>
      </c>
      <c r="BD22" s="78" t="s">
        <v>137</v>
      </c>
      <c r="BE22" s="79" t="s">
        <v>137</v>
      </c>
      <c r="BF22" s="401" t="s">
        <v>137</v>
      </c>
      <c r="BG22" s="78" t="s">
        <v>137</v>
      </c>
      <c r="BH22" s="79" t="s">
        <v>137</v>
      </c>
      <c r="BI22" s="401" t="s">
        <v>137</v>
      </c>
      <c r="BJ22" s="78" t="s">
        <v>137</v>
      </c>
      <c r="BK22" s="79" t="s">
        <v>137</v>
      </c>
      <c r="BL22" s="92"/>
      <c r="BM22" s="93"/>
      <c r="BN22" s="94"/>
    </row>
    <row r="23" spans="2:66" ht="15" customHeight="1">
      <c r="B23" s="157"/>
      <c r="C23" s="315" t="s">
        <v>60</v>
      </c>
      <c r="D23" s="100">
        <v>1.9</v>
      </c>
      <c r="E23" s="69">
        <v>1.2</v>
      </c>
      <c r="F23" s="70">
        <v>2.6</v>
      </c>
      <c r="G23" s="100">
        <v>1.7</v>
      </c>
      <c r="H23" s="69">
        <v>1.1000000000000001</v>
      </c>
      <c r="I23" s="70">
        <v>2.4</v>
      </c>
      <c r="J23" s="100">
        <v>1.7</v>
      </c>
      <c r="K23" s="69">
        <v>1.1000000000000001</v>
      </c>
      <c r="L23" s="70">
        <v>2.4</v>
      </c>
      <c r="M23" s="100">
        <v>1.4</v>
      </c>
      <c r="N23" s="69">
        <v>0.9</v>
      </c>
      <c r="O23" s="70">
        <v>2</v>
      </c>
      <c r="P23" s="100">
        <v>2.1</v>
      </c>
      <c r="Q23" s="69">
        <v>1.5</v>
      </c>
      <c r="R23" s="70">
        <v>2.9</v>
      </c>
      <c r="S23" s="100">
        <v>1.4</v>
      </c>
      <c r="T23" s="69">
        <v>0.9</v>
      </c>
      <c r="U23" s="229">
        <v>2.1</v>
      </c>
      <c r="V23" s="401" t="s">
        <v>137</v>
      </c>
      <c r="W23" s="78" t="s">
        <v>137</v>
      </c>
      <c r="X23" s="79" t="s">
        <v>137</v>
      </c>
      <c r="Y23" s="401" t="s">
        <v>137</v>
      </c>
      <c r="Z23" s="78" t="s">
        <v>137</v>
      </c>
      <c r="AA23" s="79" t="s">
        <v>137</v>
      </c>
      <c r="AB23" s="401" t="s">
        <v>137</v>
      </c>
      <c r="AC23" s="78" t="s">
        <v>137</v>
      </c>
      <c r="AD23" s="79" t="s">
        <v>137</v>
      </c>
      <c r="AE23" s="401" t="s">
        <v>137</v>
      </c>
      <c r="AF23" s="78" t="s">
        <v>137</v>
      </c>
      <c r="AG23" s="79" t="s">
        <v>137</v>
      </c>
      <c r="AH23" s="401" t="s">
        <v>137</v>
      </c>
      <c r="AI23" s="78" t="s">
        <v>137</v>
      </c>
      <c r="AJ23" s="79" t="s">
        <v>137</v>
      </c>
      <c r="AK23" s="401" t="s">
        <v>137</v>
      </c>
      <c r="AL23" s="78" t="s">
        <v>137</v>
      </c>
      <c r="AM23" s="79" t="s">
        <v>137</v>
      </c>
      <c r="AN23" s="401" t="s">
        <v>137</v>
      </c>
      <c r="AO23" s="78" t="s">
        <v>137</v>
      </c>
      <c r="AP23" s="79" t="s">
        <v>137</v>
      </c>
      <c r="AQ23" s="401" t="s">
        <v>137</v>
      </c>
      <c r="AR23" s="78" t="s">
        <v>137</v>
      </c>
      <c r="AS23" s="79" t="s">
        <v>137</v>
      </c>
      <c r="AT23" s="401" t="s">
        <v>137</v>
      </c>
      <c r="AU23" s="78" t="s">
        <v>137</v>
      </c>
      <c r="AV23" s="79" t="s">
        <v>137</v>
      </c>
      <c r="AW23" s="401" t="s">
        <v>137</v>
      </c>
      <c r="AX23" s="78" t="s">
        <v>137</v>
      </c>
      <c r="AY23" s="79" t="s">
        <v>137</v>
      </c>
      <c r="AZ23" s="401" t="s">
        <v>137</v>
      </c>
      <c r="BA23" s="78" t="s">
        <v>137</v>
      </c>
      <c r="BB23" s="79" t="s">
        <v>137</v>
      </c>
      <c r="BC23" s="401" t="s">
        <v>137</v>
      </c>
      <c r="BD23" s="78" t="s">
        <v>137</v>
      </c>
      <c r="BE23" s="79" t="s">
        <v>137</v>
      </c>
      <c r="BF23" s="401" t="s">
        <v>137</v>
      </c>
      <c r="BG23" s="78" t="s">
        <v>137</v>
      </c>
      <c r="BH23" s="79" t="s">
        <v>137</v>
      </c>
      <c r="BI23" s="401" t="s">
        <v>137</v>
      </c>
      <c r="BJ23" s="78" t="s">
        <v>137</v>
      </c>
      <c r="BK23" s="79" t="s">
        <v>137</v>
      </c>
      <c r="BL23" s="92"/>
      <c r="BM23" s="93"/>
      <c r="BN23" s="94"/>
    </row>
    <row r="24" spans="2:66" ht="15" customHeight="1">
      <c r="B24" s="278" t="s">
        <v>143</v>
      </c>
      <c r="C24" s="315" t="s">
        <v>331</v>
      </c>
      <c r="D24" s="100">
        <v>2</v>
      </c>
      <c r="E24" s="69">
        <v>1.3</v>
      </c>
      <c r="F24" s="70">
        <v>2.8</v>
      </c>
      <c r="G24" s="100">
        <v>1.7</v>
      </c>
      <c r="H24" s="69">
        <v>1.1000000000000001</v>
      </c>
      <c r="I24" s="70">
        <v>2.4</v>
      </c>
      <c r="J24" s="100">
        <v>1.7</v>
      </c>
      <c r="K24" s="69">
        <v>1.1000000000000001</v>
      </c>
      <c r="L24" s="70">
        <v>2.4</v>
      </c>
      <c r="M24" s="100">
        <v>1.6</v>
      </c>
      <c r="N24" s="69">
        <v>1</v>
      </c>
      <c r="O24" s="70">
        <v>2.2999999999999998</v>
      </c>
      <c r="P24" s="100">
        <v>2.1</v>
      </c>
      <c r="Q24" s="69">
        <v>1.5</v>
      </c>
      <c r="R24" s="70">
        <v>2.9</v>
      </c>
      <c r="S24" s="100">
        <v>1.6</v>
      </c>
      <c r="T24" s="69">
        <v>1</v>
      </c>
      <c r="U24" s="229">
        <v>2.2000000000000002</v>
      </c>
      <c r="V24" s="401" t="s">
        <v>137</v>
      </c>
      <c r="W24" s="78" t="s">
        <v>137</v>
      </c>
      <c r="X24" s="79" t="s">
        <v>137</v>
      </c>
      <c r="Y24" s="401" t="s">
        <v>137</v>
      </c>
      <c r="Z24" s="78" t="s">
        <v>137</v>
      </c>
      <c r="AA24" s="79" t="s">
        <v>137</v>
      </c>
      <c r="AB24" s="401" t="s">
        <v>137</v>
      </c>
      <c r="AC24" s="78" t="s">
        <v>137</v>
      </c>
      <c r="AD24" s="79" t="s">
        <v>137</v>
      </c>
      <c r="AE24" s="401" t="s">
        <v>137</v>
      </c>
      <c r="AF24" s="78" t="s">
        <v>137</v>
      </c>
      <c r="AG24" s="79" t="s">
        <v>137</v>
      </c>
      <c r="AH24" s="401" t="s">
        <v>137</v>
      </c>
      <c r="AI24" s="78" t="s">
        <v>137</v>
      </c>
      <c r="AJ24" s="79" t="s">
        <v>137</v>
      </c>
      <c r="AK24" s="401" t="s">
        <v>137</v>
      </c>
      <c r="AL24" s="78" t="s">
        <v>137</v>
      </c>
      <c r="AM24" s="79" t="s">
        <v>137</v>
      </c>
      <c r="AN24" s="401" t="s">
        <v>137</v>
      </c>
      <c r="AO24" s="78" t="s">
        <v>137</v>
      </c>
      <c r="AP24" s="79" t="s">
        <v>137</v>
      </c>
      <c r="AQ24" s="401" t="s">
        <v>137</v>
      </c>
      <c r="AR24" s="78" t="s">
        <v>137</v>
      </c>
      <c r="AS24" s="79" t="s">
        <v>137</v>
      </c>
      <c r="AT24" s="401" t="s">
        <v>137</v>
      </c>
      <c r="AU24" s="78" t="s">
        <v>137</v>
      </c>
      <c r="AV24" s="79" t="s">
        <v>137</v>
      </c>
      <c r="AW24" s="401" t="s">
        <v>137</v>
      </c>
      <c r="AX24" s="78" t="s">
        <v>137</v>
      </c>
      <c r="AY24" s="79" t="s">
        <v>137</v>
      </c>
      <c r="AZ24" s="401" t="s">
        <v>137</v>
      </c>
      <c r="BA24" s="78" t="s">
        <v>137</v>
      </c>
      <c r="BB24" s="79" t="s">
        <v>137</v>
      </c>
      <c r="BC24" s="401" t="s">
        <v>137</v>
      </c>
      <c r="BD24" s="78" t="s">
        <v>137</v>
      </c>
      <c r="BE24" s="79" t="s">
        <v>137</v>
      </c>
      <c r="BF24" s="401" t="s">
        <v>137</v>
      </c>
      <c r="BG24" s="78" t="s">
        <v>137</v>
      </c>
      <c r="BH24" s="79" t="s">
        <v>137</v>
      </c>
      <c r="BI24" s="401" t="s">
        <v>137</v>
      </c>
      <c r="BJ24" s="78" t="s">
        <v>137</v>
      </c>
      <c r="BK24" s="79" t="s">
        <v>137</v>
      </c>
      <c r="BL24" s="92"/>
      <c r="BM24" s="93"/>
      <c r="BN24" s="94"/>
    </row>
    <row r="25" spans="2:66" ht="15" customHeight="1">
      <c r="B25" s="157"/>
      <c r="C25" s="21"/>
      <c r="D25" s="100"/>
      <c r="E25" s="69"/>
      <c r="F25" s="70"/>
      <c r="G25" s="100"/>
      <c r="H25" s="69"/>
      <c r="I25" s="70"/>
      <c r="J25" s="100"/>
      <c r="K25" s="69"/>
      <c r="L25" s="70"/>
      <c r="M25" s="100"/>
      <c r="N25" s="69"/>
      <c r="O25" s="70"/>
      <c r="P25" s="100"/>
      <c r="Q25" s="69"/>
      <c r="R25" s="70"/>
      <c r="S25" s="100"/>
      <c r="T25" s="69"/>
      <c r="U25" s="229"/>
    </row>
    <row r="26" spans="2:66" ht="15" customHeight="1">
      <c r="B26" s="157"/>
      <c r="C26" s="2" t="s">
        <v>318</v>
      </c>
      <c r="D26" s="100"/>
      <c r="E26" s="69"/>
      <c r="F26" s="70"/>
      <c r="G26" s="100"/>
      <c r="H26" s="69"/>
      <c r="I26" s="70"/>
      <c r="J26" s="100"/>
      <c r="K26" s="69"/>
      <c r="L26" s="70"/>
      <c r="M26" s="100"/>
      <c r="N26" s="69"/>
      <c r="O26" s="70"/>
      <c r="P26" s="100"/>
      <c r="Q26" s="69"/>
      <c r="R26" s="70"/>
      <c r="S26" s="100"/>
      <c r="T26" s="69"/>
      <c r="U26" s="229"/>
    </row>
    <row r="27" spans="2:66" ht="15" customHeight="1">
      <c r="B27" s="157"/>
      <c r="C27" s="315" t="s">
        <v>58</v>
      </c>
      <c r="D27" s="95" t="s">
        <v>145</v>
      </c>
      <c r="E27" s="78" t="s">
        <v>145</v>
      </c>
      <c r="F27" s="79" t="s">
        <v>145</v>
      </c>
      <c r="G27" s="95" t="s">
        <v>145</v>
      </c>
      <c r="H27" s="78" t="s">
        <v>145</v>
      </c>
      <c r="I27" s="79" t="s">
        <v>145</v>
      </c>
      <c r="J27" s="95" t="s">
        <v>145</v>
      </c>
      <c r="K27" s="78" t="s">
        <v>145</v>
      </c>
      <c r="L27" s="79" t="s">
        <v>145</v>
      </c>
      <c r="M27" s="243" t="s">
        <v>145</v>
      </c>
      <c r="N27" s="233" t="s">
        <v>145</v>
      </c>
      <c r="O27" s="220" t="s">
        <v>145</v>
      </c>
      <c r="P27" s="95" t="s">
        <v>145</v>
      </c>
      <c r="Q27" s="78" t="s">
        <v>145</v>
      </c>
      <c r="R27" s="79" t="s">
        <v>145</v>
      </c>
      <c r="S27" s="95" t="s">
        <v>145</v>
      </c>
      <c r="T27" s="78" t="s">
        <v>145</v>
      </c>
      <c r="U27" s="297" t="s">
        <v>145</v>
      </c>
      <c r="V27" s="401" t="s">
        <v>137</v>
      </c>
      <c r="W27" s="78" t="s">
        <v>137</v>
      </c>
      <c r="X27" s="79" t="s">
        <v>137</v>
      </c>
      <c r="Y27" s="401" t="s">
        <v>137</v>
      </c>
      <c r="Z27" s="78" t="s">
        <v>137</v>
      </c>
      <c r="AA27" s="79" t="s">
        <v>137</v>
      </c>
      <c r="AB27" s="401" t="s">
        <v>137</v>
      </c>
      <c r="AC27" s="78" t="s">
        <v>137</v>
      </c>
      <c r="AD27" s="79" t="s">
        <v>137</v>
      </c>
      <c r="AE27" s="401" t="s">
        <v>137</v>
      </c>
      <c r="AF27" s="78" t="s">
        <v>137</v>
      </c>
      <c r="AG27" s="79" t="s">
        <v>137</v>
      </c>
      <c r="AH27" s="401" t="s">
        <v>137</v>
      </c>
      <c r="AI27" s="78" t="s">
        <v>137</v>
      </c>
      <c r="AJ27" s="79" t="s">
        <v>137</v>
      </c>
      <c r="AK27" s="401" t="s">
        <v>137</v>
      </c>
      <c r="AL27" s="78" t="s">
        <v>137</v>
      </c>
      <c r="AM27" s="79" t="s">
        <v>137</v>
      </c>
      <c r="AN27" s="401" t="s">
        <v>137</v>
      </c>
      <c r="AO27" s="78" t="s">
        <v>137</v>
      </c>
      <c r="AP27" s="79" t="s">
        <v>137</v>
      </c>
      <c r="AQ27" s="401" t="s">
        <v>137</v>
      </c>
      <c r="AR27" s="78" t="s">
        <v>137</v>
      </c>
      <c r="AS27" s="79" t="s">
        <v>137</v>
      </c>
      <c r="AT27" s="401" t="s">
        <v>137</v>
      </c>
      <c r="AU27" s="78" t="s">
        <v>137</v>
      </c>
      <c r="AV27" s="79" t="s">
        <v>137</v>
      </c>
      <c r="AW27" s="401" t="s">
        <v>137</v>
      </c>
      <c r="AX27" s="78" t="s">
        <v>137</v>
      </c>
      <c r="AY27" s="79" t="s">
        <v>137</v>
      </c>
      <c r="AZ27" s="401" t="s">
        <v>137</v>
      </c>
      <c r="BA27" s="78" t="s">
        <v>137</v>
      </c>
      <c r="BB27" s="79" t="s">
        <v>137</v>
      </c>
      <c r="BC27" s="401" t="s">
        <v>137</v>
      </c>
      <c r="BD27" s="78" t="s">
        <v>137</v>
      </c>
      <c r="BE27" s="79" t="s">
        <v>137</v>
      </c>
      <c r="BF27" s="401" t="s">
        <v>137</v>
      </c>
      <c r="BG27" s="78" t="s">
        <v>137</v>
      </c>
      <c r="BH27" s="79" t="s">
        <v>137</v>
      </c>
      <c r="BI27" s="401" t="s">
        <v>137</v>
      </c>
      <c r="BJ27" s="78" t="s">
        <v>137</v>
      </c>
      <c r="BK27" s="79" t="s">
        <v>137</v>
      </c>
    </row>
    <row r="28" spans="2:66" ht="15" customHeight="1">
      <c r="B28" s="157"/>
      <c r="C28" s="315" t="s">
        <v>138</v>
      </c>
      <c r="D28" s="95" t="s">
        <v>145</v>
      </c>
      <c r="E28" s="78" t="s">
        <v>145</v>
      </c>
      <c r="F28" s="79" t="s">
        <v>145</v>
      </c>
      <c r="G28" s="95" t="s">
        <v>145</v>
      </c>
      <c r="H28" s="78" t="s">
        <v>145</v>
      </c>
      <c r="I28" s="79" t="s">
        <v>145</v>
      </c>
      <c r="J28" s="95" t="s">
        <v>145</v>
      </c>
      <c r="K28" s="78" t="s">
        <v>145</v>
      </c>
      <c r="L28" s="79" t="s">
        <v>145</v>
      </c>
      <c r="M28" s="243" t="s">
        <v>145</v>
      </c>
      <c r="N28" s="233" t="s">
        <v>145</v>
      </c>
      <c r="O28" s="220" t="s">
        <v>145</v>
      </c>
      <c r="P28" s="95" t="s">
        <v>145</v>
      </c>
      <c r="Q28" s="78" t="s">
        <v>145</v>
      </c>
      <c r="R28" s="79" t="s">
        <v>145</v>
      </c>
      <c r="S28" s="95" t="s">
        <v>145</v>
      </c>
      <c r="T28" s="78" t="s">
        <v>145</v>
      </c>
      <c r="U28" s="297" t="s">
        <v>145</v>
      </c>
      <c r="V28" s="401" t="s">
        <v>137</v>
      </c>
      <c r="W28" s="78" t="s">
        <v>137</v>
      </c>
      <c r="X28" s="79" t="s">
        <v>137</v>
      </c>
      <c r="Y28" s="401" t="s">
        <v>137</v>
      </c>
      <c r="Z28" s="78" t="s">
        <v>137</v>
      </c>
      <c r="AA28" s="79" t="s">
        <v>137</v>
      </c>
      <c r="AB28" s="401" t="s">
        <v>137</v>
      </c>
      <c r="AC28" s="78" t="s">
        <v>137</v>
      </c>
      <c r="AD28" s="79" t="s">
        <v>137</v>
      </c>
      <c r="AE28" s="401" t="s">
        <v>137</v>
      </c>
      <c r="AF28" s="78" t="s">
        <v>137</v>
      </c>
      <c r="AG28" s="79" t="s">
        <v>137</v>
      </c>
      <c r="AH28" s="401" t="s">
        <v>137</v>
      </c>
      <c r="AI28" s="78" t="s">
        <v>137</v>
      </c>
      <c r="AJ28" s="79" t="s">
        <v>137</v>
      </c>
      <c r="AK28" s="401" t="s">
        <v>137</v>
      </c>
      <c r="AL28" s="78" t="s">
        <v>137</v>
      </c>
      <c r="AM28" s="79" t="s">
        <v>137</v>
      </c>
      <c r="AN28" s="401" t="s">
        <v>137</v>
      </c>
      <c r="AO28" s="78" t="s">
        <v>137</v>
      </c>
      <c r="AP28" s="79" t="s">
        <v>137</v>
      </c>
      <c r="AQ28" s="401" t="s">
        <v>137</v>
      </c>
      <c r="AR28" s="78" t="s">
        <v>137</v>
      </c>
      <c r="AS28" s="79" t="s">
        <v>137</v>
      </c>
      <c r="AT28" s="401" t="s">
        <v>137</v>
      </c>
      <c r="AU28" s="78" t="s">
        <v>137</v>
      </c>
      <c r="AV28" s="79" t="s">
        <v>137</v>
      </c>
      <c r="AW28" s="401" t="s">
        <v>137</v>
      </c>
      <c r="AX28" s="78" t="s">
        <v>137</v>
      </c>
      <c r="AY28" s="79" t="s">
        <v>137</v>
      </c>
      <c r="AZ28" s="401" t="s">
        <v>137</v>
      </c>
      <c r="BA28" s="78" t="s">
        <v>137</v>
      </c>
      <c r="BB28" s="79" t="s">
        <v>137</v>
      </c>
      <c r="BC28" s="401" t="s">
        <v>137</v>
      </c>
      <c r="BD28" s="78" t="s">
        <v>137</v>
      </c>
      <c r="BE28" s="79" t="s">
        <v>137</v>
      </c>
      <c r="BF28" s="401" t="s">
        <v>137</v>
      </c>
      <c r="BG28" s="78" t="s">
        <v>137</v>
      </c>
      <c r="BH28" s="79" t="s">
        <v>137</v>
      </c>
      <c r="BI28" s="401" t="s">
        <v>137</v>
      </c>
      <c r="BJ28" s="78" t="s">
        <v>137</v>
      </c>
      <c r="BK28" s="79" t="s">
        <v>137</v>
      </c>
    </row>
    <row r="29" spans="2:66" ht="15" customHeight="1">
      <c r="B29" s="157"/>
      <c r="C29" s="315" t="s">
        <v>60</v>
      </c>
      <c r="D29" s="100">
        <v>8.6999999999999993</v>
      </c>
      <c r="E29" s="69">
        <v>7.3</v>
      </c>
      <c r="F29" s="70">
        <v>10.199999999999999</v>
      </c>
      <c r="G29" s="100">
        <v>8.6</v>
      </c>
      <c r="H29" s="69">
        <v>7.2</v>
      </c>
      <c r="I29" s="70">
        <v>10</v>
      </c>
      <c r="J29" s="100">
        <v>8.6</v>
      </c>
      <c r="K29" s="69">
        <v>7.2</v>
      </c>
      <c r="L29" s="70">
        <v>10</v>
      </c>
      <c r="M29" s="109">
        <v>8.3000000000000007</v>
      </c>
      <c r="N29" s="69">
        <v>7</v>
      </c>
      <c r="O29" s="70">
        <v>9.6999999999999993</v>
      </c>
      <c r="P29" s="100">
        <v>9.9</v>
      </c>
      <c r="Q29" s="69">
        <v>8.5</v>
      </c>
      <c r="R29" s="70">
        <v>11.4</v>
      </c>
      <c r="S29" s="100">
        <v>11.4</v>
      </c>
      <c r="T29" s="69">
        <v>9.8000000000000007</v>
      </c>
      <c r="U29" s="229">
        <v>13.1</v>
      </c>
      <c r="V29" s="401" t="s">
        <v>137</v>
      </c>
      <c r="W29" s="78" t="s">
        <v>137</v>
      </c>
      <c r="X29" s="79" t="s">
        <v>137</v>
      </c>
      <c r="Y29" s="401" t="s">
        <v>137</v>
      </c>
      <c r="Z29" s="78" t="s">
        <v>137</v>
      </c>
      <c r="AA29" s="79" t="s">
        <v>137</v>
      </c>
      <c r="AB29" s="401" t="s">
        <v>137</v>
      </c>
      <c r="AC29" s="78" t="s">
        <v>137</v>
      </c>
      <c r="AD29" s="79" t="s">
        <v>137</v>
      </c>
      <c r="AE29" s="401" t="s">
        <v>137</v>
      </c>
      <c r="AF29" s="78" t="s">
        <v>137</v>
      </c>
      <c r="AG29" s="79" t="s">
        <v>137</v>
      </c>
      <c r="AH29" s="401" t="s">
        <v>137</v>
      </c>
      <c r="AI29" s="78" t="s">
        <v>137</v>
      </c>
      <c r="AJ29" s="79" t="s">
        <v>137</v>
      </c>
      <c r="AK29" s="401" t="s">
        <v>137</v>
      </c>
      <c r="AL29" s="78" t="s">
        <v>137</v>
      </c>
      <c r="AM29" s="79" t="s">
        <v>137</v>
      </c>
      <c r="AN29" s="401" t="s">
        <v>137</v>
      </c>
      <c r="AO29" s="78" t="s">
        <v>137</v>
      </c>
      <c r="AP29" s="79" t="s">
        <v>137</v>
      </c>
      <c r="AQ29" s="401" t="s">
        <v>137</v>
      </c>
      <c r="AR29" s="78" t="s">
        <v>137</v>
      </c>
      <c r="AS29" s="79" t="s">
        <v>137</v>
      </c>
      <c r="AT29" s="401" t="s">
        <v>137</v>
      </c>
      <c r="AU29" s="78" t="s">
        <v>137</v>
      </c>
      <c r="AV29" s="79" t="s">
        <v>137</v>
      </c>
      <c r="AW29" s="401" t="s">
        <v>137</v>
      </c>
      <c r="AX29" s="78" t="s">
        <v>137</v>
      </c>
      <c r="AY29" s="79" t="s">
        <v>137</v>
      </c>
      <c r="AZ29" s="401" t="s">
        <v>137</v>
      </c>
      <c r="BA29" s="78" t="s">
        <v>137</v>
      </c>
      <c r="BB29" s="79" t="s">
        <v>137</v>
      </c>
      <c r="BC29" s="401" t="s">
        <v>137</v>
      </c>
      <c r="BD29" s="78" t="s">
        <v>137</v>
      </c>
      <c r="BE29" s="79" t="s">
        <v>137</v>
      </c>
      <c r="BF29" s="401" t="s">
        <v>137</v>
      </c>
      <c r="BG29" s="78" t="s">
        <v>137</v>
      </c>
      <c r="BH29" s="79" t="s">
        <v>137</v>
      </c>
      <c r="BI29" s="401" t="s">
        <v>137</v>
      </c>
      <c r="BJ29" s="78" t="s">
        <v>137</v>
      </c>
      <c r="BK29" s="79" t="s">
        <v>137</v>
      </c>
    </row>
    <row r="30" spans="2:66" ht="15" customHeight="1">
      <c r="B30" s="157"/>
      <c r="C30" s="315" t="s">
        <v>331</v>
      </c>
      <c r="D30" s="100">
        <v>8.6</v>
      </c>
      <c r="E30" s="69">
        <v>7.2</v>
      </c>
      <c r="F30" s="70">
        <v>10.1</v>
      </c>
      <c r="G30" s="100">
        <v>8.6</v>
      </c>
      <c r="H30" s="69">
        <v>7.2</v>
      </c>
      <c r="I30" s="70">
        <v>10</v>
      </c>
      <c r="J30" s="100">
        <v>8.6</v>
      </c>
      <c r="K30" s="69">
        <v>7.2</v>
      </c>
      <c r="L30" s="70">
        <v>10</v>
      </c>
      <c r="M30" s="109">
        <v>8.3000000000000007</v>
      </c>
      <c r="N30" s="69">
        <v>7</v>
      </c>
      <c r="O30" s="70">
        <v>9.6999999999999993</v>
      </c>
      <c r="P30" s="100">
        <v>9.9</v>
      </c>
      <c r="Q30" s="69">
        <v>8.5</v>
      </c>
      <c r="R30" s="70">
        <v>11.4</v>
      </c>
      <c r="S30" s="100">
        <v>11.4</v>
      </c>
      <c r="T30" s="69">
        <v>9.8000000000000007</v>
      </c>
      <c r="U30" s="229">
        <v>13.1</v>
      </c>
      <c r="V30" s="401" t="s">
        <v>137</v>
      </c>
      <c r="W30" s="78" t="s">
        <v>137</v>
      </c>
      <c r="X30" s="79" t="s">
        <v>137</v>
      </c>
      <c r="Y30" s="401" t="s">
        <v>137</v>
      </c>
      <c r="Z30" s="78" t="s">
        <v>137</v>
      </c>
      <c r="AA30" s="79" t="s">
        <v>137</v>
      </c>
      <c r="AB30" s="401" t="s">
        <v>137</v>
      </c>
      <c r="AC30" s="78" t="s">
        <v>137</v>
      </c>
      <c r="AD30" s="79" t="s">
        <v>137</v>
      </c>
      <c r="AE30" s="401" t="s">
        <v>137</v>
      </c>
      <c r="AF30" s="78" t="s">
        <v>137</v>
      </c>
      <c r="AG30" s="79" t="s">
        <v>137</v>
      </c>
      <c r="AH30" s="401" t="s">
        <v>137</v>
      </c>
      <c r="AI30" s="78" t="s">
        <v>137</v>
      </c>
      <c r="AJ30" s="79" t="s">
        <v>137</v>
      </c>
      <c r="AK30" s="401" t="s">
        <v>137</v>
      </c>
      <c r="AL30" s="78" t="s">
        <v>137</v>
      </c>
      <c r="AM30" s="79" t="s">
        <v>137</v>
      </c>
      <c r="AN30" s="401" t="s">
        <v>137</v>
      </c>
      <c r="AO30" s="78" t="s">
        <v>137</v>
      </c>
      <c r="AP30" s="79" t="s">
        <v>137</v>
      </c>
      <c r="AQ30" s="401" t="s">
        <v>137</v>
      </c>
      <c r="AR30" s="78" t="s">
        <v>137</v>
      </c>
      <c r="AS30" s="79" t="s">
        <v>137</v>
      </c>
      <c r="AT30" s="401" t="s">
        <v>137</v>
      </c>
      <c r="AU30" s="78" t="s">
        <v>137</v>
      </c>
      <c r="AV30" s="79" t="s">
        <v>137</v>
      </c>
      <c r="AW30" s="401" t="s">
        <v>137</v>
      </c>
      <c r="AX30" s="78" t="s">
        <v>137</v>
      </c>
      <c r="AY30" s="79" t="s">
        <v>137</v>
      </c>
      <c r="AZ30" s="401" t="s">
        <v>137</v>
      </c>
      <c r="BA30" s="78" t="s">
        <v>137</v>
      </c>
      <c r="BB30" s="79" t="s">
        <v>137</v>
      </c>
      <c r="BC30" s="401" t="s">
        <v>137</v>
      </c>
      <c r="BD30" s="78" t="s">
        <v>137</v>
      </c>
      <c r="BE30" s="79" t="s">
        <v>137</v>
      </c>
      <c r="BF30" s="401" t="s">
        <v>137</v>
      </c>
      <c r="BG30" s="78" t="s">
        <v>137</v>
      </c>
      <c r="BH30" s="79" t="s">
        <v>137</v>
      </c>
      <c r="BI30" s="401" t="s">
        <v>137</v>
      </c>
      <c r="BJ30" s="78" t="s">
        <v>137</v>
      </c>
      <c r="BK30" s="79" t="s">
        <v>137</v>
      </c>
    </row>
    <row r="31" spans="2:66" ht="15" customHeight="1">
      <c r="B31" s="157"/>
      <c r="C31" s="315"/>
      <c r="D31" s="100"/>
      <c r="E31" s="69"/>
      <c r="F31" s="70"/>
      <c r="G31" s="100"/>
      <c r="H31" s="69"/>
      <c r="I31" s="70"/>
      <c r="J31" s="100"/>
      <c r="K31" s="69"/>
      <c r="L31" s="70"/>
      <c r="M31" s="100"/>
      <c r="N31" s="69"/>
      <c r="O31" s="70"/>
      <c r="P31" s="100"/>
      <c r="Q31" s="69"/>
      <c r="R31" s="70"/>
      <c r="S31" s="100"/>
      <c r="T31" s="69"/>
      <c r="U31" s="229"/>
    </row>
    <row r="32" spans="2:66" ht="15" customHeight="1">
      <c r="B32" s="157"/>
      <c r="C32" s="2" t="s">
        <v>314</v>
      </c>
      <c r="D32" s="100"/>
      <c r="E32" s="69"/>
      <c r="F32" s="70"/>
      <c r="G32" s="100"/>
      <c r="H32" s="69"/>
      <c r="I32" s="70"/>
      <c r="J32" s="100"/>
      <c r="K32" s="69"/>
      <c r="L32" s="70"/>
      <c r="M32" s="100"/>
      <c r="N32" s="69"/>
      <c r="O32" s="70"/>
      <c r="P32" s="100"/>
      <c r="Q32" s="69"/>
      <c r="R32" s="229"/>
      <c r="T32" s="69"/>
      <c r="U32" s="229"/>
    </row>
    <row r="33" spans="2:63" ht="15" customHeight="1">
      <c r="B33" s="157" t="s">
        <v>333</v>
      </c>
      <c r="C33" s="315" t="s">
        <v>58</v>
      </c>
      <c r="D33" s="109">
        <v>1.6</v>
      </c>
      <c r="E33" s="69">
        <v>1</v>
      </c>
      <c r="F33" s="70">
        <v>2.2999999999999998</v>
      </c>
      <c r="G33" s="109">
        <v>0.4</v>
      </c>
      <c r="H33" s="69">
        <v>0.1</v>
      </c>
      <c r="I33" s="70">
        <v>0.8</v>
      </c>
      <c r="J33" s="109">
        <v>0.4</v>
      </c>
      <c r="K33" s="69">
        <v>0.1</v>
      </c>
      <c r="L33" s="70">
        <v>0.8</v>
      </c>
      <c r="M33" s="243" t="s">
        <v>145</v>
      </c>
      <c r="N33" s="233" t="s">
        <v>145</v>
      </c>
      <c r="O33" s="220" t="s">
        <v>145</v>
      </c>
      <c r="P33" s="100">
        <v>0.3</v>
      </c>
      <c r="Q33" s="69">
        <v>0.1</v>
      </c>
      <c r="R33" s="70">
        <v>0.6</v>
      </c>
      <c r="S33" s="398" t="s">
        <v>137</v>
      </c>
      <c r="T33" s="78" t="s">
        <v>137</v>
      </c>
      <c r="U33" s="297" t="s">
        <v>137</v>
      </c>
      <c r="V33" s="95" t="s">
        <v>137</v>
      </c>
      <c r="W33" s="78" t="s">
        <v>137</v>
      </c>
      <c r="X33" s="79" t="s">
        <v>137</v>
      </c>
      <c r="Y33" s="411">
        <v>0.4</v>
      </c>
      <c r="Z33" s="112">
        <v>0.1</v>
      </c>
      <c r="AA33" s="81">
        <v>0.8</v>
      </c>
      <c r="AB33" s="100">
        <v>1.4</v>
      </c>
      <c r="AC33" s="112">
        <v>0.8</v>
      </c>
      <c r="AD33" s="316">
        <v>2.2000000000000002</v>
      </c>
      <c r="AE33" s="22">
        <v>1.9</v>
      </c>
      <c r="AF33" s="69">
        <v>1.2</v>
      </c>
      <c r="AG33" s="70">
        <v>2.8</v>
      </c>
      <c r="AH33" s="223">
        <v>1.8</v>
      </c>
      <c r="AI33" s="77">
        <v>1.1000000000000001</v>
      </c>
      <c r="AJ33" s="70">
        <v>2.7</v>
      </c>
      <c r="AK33" s="224">
        <v>1.7</v>
      </c>
      <c r="AL33" s="77">
        <v>1</v>
      </c>
      <c r="AM33" s="70">
        <v>2.5</v>
      </c>
      <c r="AN33" s="401" t="s">
        <v>137</v>
      </c>
      <c r="AO33" s="78" t="s">
        <v>137</v>
      </c>
      <c r="AP33" s="79" t="s">
        <v>137</v>
      </c>
      <c r="AQ33" s="401" t="s">
        <v>137</v>
      </c>
      <c r="AR33" s="78" t="s">
        <v>137</v>
      </c>
      <c r="AS33" s="79" t="s">
        <v>137</v>
      </c>
      <c r="AT33" s="401" t="s">
        <v>137</v>
      </c>
      <c r="AU33" s="78" t="s">
        <v>137</v>
      </c>
      <c r="AV33" s="79" t="s">
        <v>137</v>
      </c>
      <c r="AW33" s="401" t="s">
        <v>137</v>
      </c>
      <c r="AX33" s="78" t="s">
        <v>137</v>
      </c>
      <c r="AY33" s="79" t="s">
        <v>137</v>
      </c>
      <c r="AZ33" s="401" t="s">
        <v>137</v>
      </c>
      <c r="BA33" s="78" t="s">
        <v>137</v>
      </c>
      <c r="BB33" s="79" t="s">
        <v>137</v>
      </c>
      <c r="BC33" s="401" t="s">
        <v>137</v>
      </c>
      <c r="BD33" s="78" t="s">
        <v>137</v>
      </c>
      <c r="BE33" s="79" t="s">
        <v>137</v>
      </c>
      <c r="BF33" s="401" t="s">
        <v>137</v>
      </c>
      <c r="BG33" s="78" t="s">
        <v>137</v>
      </c>
      <c r="BH33" s="79" t="s">
        <v>137</v>
      </c>
      <c r="BI33" s="401" t="s">
        <v>137</v>
      </c>
      <c r="BJ33" s="78" t="s">
        <v>137</v>
      </c>
      <c r="BK33" s="79" t="s">
        <v>137</v>
      </c>
    </row>
    <row r="34" spans="2:63" ht="15" customHeight="1">
      <c r="B34" s="157"/>
      <c r="C34" s="315" t="s">
        <v>138</v>
      </c>
      <c r="D34" s="100">
        <v>1.1000000000000001</v>
      </c>
      <c r="E34" s="69">
        <v>0.6</v>
      </c>
      <c r="F34" s="70">
        <v>1.7</v>
      </c>
      <c r="G34" s="100">
        <v>0.7</v>
      </c>
      <c r="H34" s="69">
        <v>0.3</v>
      </c>
      <c r="I34" s="70">
        <v>1.2</v>
      </c>
      <c r="J34" s="100">
        <v>0.7</v>
      </c>
      <c r="K34" s="69">
        <v>0.3</v>
      </c>
      <c r="L34" s="70">
        <v>1.2</v>
      </c>
      <c r="M34" s="100">
        <v>0.5</v>
      </c>
      <c r="N34" s="69">
        <v>0.1</v>
      </c>
      <c r="O34" s="70">
        <v>0.9</v>
      </c>
      <c r="P34" s="100">
        <v>1</v>
      </c>
      <c r="Q34" s="69">
        <v>0.5</v>
      </c>
      <c r="R34" s="70">
        <v>1.5</v>
      </c>
      <c r="S34" s="398" t="s">
        <v>137</v>
      </c>
      <c r="T34" s="78" t="s">
        <v>137</v>
      </c>
      <c r="U34" s="297" t="s">
        <v>137</v>
      </c>
      <c r="V34" s="95" t="s">
        <v>137</v>
      </c>
      <c r="W34" s="78" t="s">
        <v>137</v>
      </c>
      <c r="X34" s="79" t="s">
        <v>137</v>
      </c>
      <c r="Y34" s="426">
        <v>1.5</v>
      </c>
      <c r="Z34" s="69">
        <v>0.9</v>
      </c>
      <c r="AA34" s="70">
        <v>2.2000000000000002</v>
      </c>
      <c r="AB34" s="426">
        <v>2.6</v>
      </c>
      <c r="AC34" s="69">
        <v>1.7</v>
      </c>
      <c r="AD34" s="73">
        <v>3.6</v>
      </c>
      <c r="AE34" s="22">
        <v>2.6</v>
      </c>
      <c r="AF34" s="69">
        <v>1.7</v>
      </c>
      <c r="AG34" s="70">
        <v>3.6</v>
      </c>
      <c r="AH34" s="223">
        <v>1.6</v>
      </c>
      <c r="AI34" s="77">
        <v>0.9</v>
      </c>
      <c r="AJ34" s="70">
        <v>2.4</v>
      </c>
      <c r="AK34" s="224">
        <v>1.7</v>
      </c>
      <c r="AL34" s="77">
        <v>1</v>
      </c>
      <c r="AM34" s="70">
        <v>2.6</v>
      </c>
      <c r="AN34" s="401" t="s">
        <v>137</v>
      </c>
      <c r="AO34" s="78" t="s">
        <v>137</v>
      </c>
      <c r="AP34" s="79" t="s">
        <v>137</v>
      </c>
      <c r="AQ34" s="401" t="s">
        <v>137</v>
      </c>
      <c r="AR34" s="78" t="s">
        <v>137</v>
      </c>
      <c r="AS34" s="79" t="s">
        <v>137</v>
      </c>
      <c r="AT34" s="401" t="s">
        <v>137</v>
      </c>
      <c r="AU34" s="78" t="s">
        <v>137</v>
      </c>
      <c r="AV34" s="79" t="s">
        <v>137</v>
      </c>
      <c r="AW34" s="401" t="s">
        <v>137</v>
      </c>
      <c r="AX34" s="78" t="s">
        <v>137</v>
      </c>
      <c r="AY34" s="79" t="s">
        <v>137</v>
      </c>
      <c r="AZ34" s="401" t="s">
        <v>137</v>
      </c>
      <c r="BA34" s="78" t="s">
        <v>137</v>
      </c>
      <c r="BB34" s="79" t="s">
        <v>137</v>
      </c>
      <c r="BC34" s="401" t="s">
        <v>137</v>
      </c>
      <c r="BD34" s="78" t="s">
        <v>137</v>
      </c>
      <c r="BE34" s="79" t="s">
        <v>137</v>
      </c>
      <c r="BF34" s="401" t="s">
        <v>137</v>
      </c>
      <c r="BG34" s="78" t="s">
        <v>137</v>
      </c>
      <c r="BH34" s="79" t="s">
        <v>137</v>
      </c>
      <c r="BI34" s="401" t="s">
        <v>137</v>
      </c>
      <c r="BJ34" s="78" t="s">
        <v>137</v>
      </c>
      <c r="BK34" s="79" t="s">
        <v>137</v>
      </c>
    </row>
    <row r="35" spans="2:63" ht="15" customHeight="1">
      <c r="B35" s="157"/>
      <c r="C35" s="315" t="s">
        <v>60</v>
      </c>
      <c r="D35" s="100">
        <v>0.4</v>
      </c>
      <c r="E35" s="69">
        <v>0.1</v>
      </c>
      <c r="F35" s="70">
        <v>0.7</v>
      </c>
      <c r="G35" s="100">
        <v>0.3</v>
      </c>
      <c r="H35" s="69">
        <v>0.1</v>
      </c>
      <c r="I35" s="70">
        <v>0.6</v>
      </c>
      <c r="J35" s="100">
        <v>0.3</v>
      </c>
      <c r="K35" s="69">
        <v>0.1</v>
      </c>
      <c r="L35" s="70">
        <v>0.6</v>
      </c>
      <c r="M35" s="100">
        <v>0.3</v>
      </c>
      <c r="N35" s="69">
        <v>0.1</v>
      </c>
      <c r="O35" s="70">
        <v>0.6</v>
      </c>
      <c r="P35" s="100">
        <v>0.2</v>
      </c>
      <c r="Q35" s="69">
        <v>0</v>
      </c>
      <c r="R35" s="70">
        <v>0.4</v>
      </c>
      <c r="S35" s="398" t="s">
        <v>137</v>
      </c>
      <c r="T35" s="78" t="s">
        <v>137</v>
      </c>
      <c r="U35" s="297" t="s">
        <v>137</v>
      </c>
      <c r="V35" s="95" t="s">
        <v>137</v>
      </c>
      <c r="W35" s="78" t="s">
        <v>137</v>
      </c>
      <c r="X35" s="79" t="s">
        <v>137</v>
      </c>
      <c r="Y35" s="426">
        <v>0.3</v>
      </c>
      <c r="Z35" s="69">
        <v>0.1</v>
      </c>
      <c r="AA35" s="70">
        <v>0.5</v>
      </c>
      <c r="AB35" s="426">
        <v>0.7</v>
      </c>
      <c r="AC35" s="69">
        <v>0.2</v>
      </c>
      <c r="AD35" s="73">
        <v>1.1000000000000001</v>
      </c>
      <c r="AE35" s="22">
        <v>0.7</v>
      </c>
      <c r="AF35" s="69">
        <v>0.3</v>
      </c>
      <c r="AG35" s="70">
        <v>1.2</v>
      </c>
      <c r="AH35" s="223">
        <v>1.4</v>
      </c>
      <c r="AI35" s="77">
        <v>0.8</v>
      </c>
      <c r="AJ35" s="70">
        <v>2.1</v>
      </c>
      <c r="AK35" s="224">
        <v>1</v>
      </c>
      <c r="AL35" s="77">
        <v>0.4</v>
      </c>
      <c r="AM35" s="70">
        <v>1.6</v>
      </c>
      <c r="AN35" s="401" t="s">
        <v>137</v>
      </c>
      <c r="AO35" s="78" t="s">
        <v>137</v>
      </c>
      <c r="AP35" s="79" t="s">
        <v>137</v>
      </c>
      <c r="AQ35" s="401" t="s">
        <v>137</v>
      </c>
      <c r="AR35" s="78" t="s">
        <v>137</v>
      </c>
      <c r="AS35" s="79" t="s">
        <v>137</v>
      </c>
      <c r="AT35" s="401" t="s">
        <v>137</v>
      </c>
      <c r="AU35" s="78" t="s">
        <v>137</v>
      </c>
      <c r="AV35" s="79" t="s">
        <v>137</v>
      </c>
      <c r="AW35" s="401" t="s">
        <v>137</v>
      </c>
      <c r="AX35" s="78" t="s">
        <v>137</v>
      </c>
      <c r="AY35" s="79" t="s">
        <v>137</v>
      </c>
      <c r="AZ35" s="401" t="s">
        <v>137</v>
      </c>
      <c r="BA35" s="78" t="s">
        <v>137</v>
      </c>
      <c r="BB35" s="79" t="s">
        <v>137</v>
      </c>
      <c r="BC35" s="401" t="s">
        <v>137</v>
      </c>
      <c r="BD35" s="78" t="s">
        <v>137</v>
      </c>
      <c r="BE35" s="79" t="s">
        <v>137</v>
      </c>
      <c r="BF35" s="401" t="s">
        <v>137</v>
      </c>
      <c r="BG35" s="78" t="s">
        <v>137</v>
      </c>
      <c r="BH35" s="79" t="s">
        <v>137</v>
      </c>
      <c r="BI35" s="401" t="s">
        <v>137</v>
      </c>
      <c r="BJ35" s="78" t="s">
        <v>137</v>
      </c>
      <c r="BK35" s="79" t="s">
        <v>137</v>
      </c>
    </row>
    <row r="36" spans="2:63" ht="15" customHeight="1">
      <c r="B36" s="279" t="s">
        <v>147</v>
      </c>
      <c r="C36" s="315" t="s">
        <v>331</v>
      </c>
      <c r="D36" s="109">
        <v>3</v>
      </c>
      <c r="E36" s="69">
        <v>2.2000000000000002</v>
      </c>
      <c r="F36" s="70">
        <v>4</v>
      </c>
      <c r="G36" s="100">
        <v>1.4</v>
      </c>
      <c r="H36" s="69">
        <v>0.9</v>
      </c>
      <c r="I36" s="70">
        <v>2</v>
      </c>
      <c r="J36" s="100">
        <v>1.4</v>
      </c>
      <c r="K36" s="69">
        <v>0.9</v>
      </c>
      <c r="L36" s="70">
        <v>2</v>
      </c>
      <c r="M36" s="100">
        <v>0.8</v>
      </c>
      <c r="N36" s="69">
        <v>0.4</v>
      </c>
      <c r="O36" s="70">
        <v>1.3</v>
      </c>
      <c r="P36" s="100">
        <v>1.4</v>
      </c>
      <c r="Q36" s="69">
        <v>0.8</v>
      </c>
      <c r="R36" s="70">
        <v>2.1</v>
      </c>
      <c r="S36" s="398" t="s">
        <v>137</v>
      </c>
      <c r="T36" s="78" t="s">
        <v>137</v>
      </c>
      <c r="U36" s="297" t="s">
        <v>137</v>
      </c>
      <c r="V36" s="95" t="s">
        <v>137</v>
      </c>
      <c r="W36" s="78" t="s">
        <v>137</v>
      </c>
      <c r="X36" s="79" t="s">
        <v>137</v>
      </c>
      <c r="Y36" s="411">
        <v>2.2000000000000002</v>
      </c>
      <c r="Z36" s="69">
        <v>1.5</v>
      </c>
      <c r="AA36" s="70">
        <v>3</v>
      </c>
      <c r="AB36" s="426">
        <v>4.7</v>
      </c>
      <c r="AC36" s="69">
        <v>3.5</v>
      </c>
      <c r="AD36" s="73">
        <v>6</v>
      </c>
      <c r="AE36" s="22">
        <v>5.2</v>
      </c>
      <c r="AF36" s="69">
        <v>4</v>
      </c>
      <c r="AG36" s="70">
        <v>6.5</v>
      </c>
      <c r="AH36" s="223">
        <v>4.9000000000000004</v>
      </c>
      <c r="AI36" s="77">
        <v>3.6</v>
      </c>
      <c r="AJ36" s="70">
        <v>6.2</v>
      </c>
      <c r="AK36" s="224">
        <v>4.4000000000000004</v>
      </c>
      <c r="AL36" s="77">
        <v>3.2</v>
      </c>
      <c r="AM36" s="70">
        <v>5.7</v>
      </c>
      <c r="AN36" s="401" t="s">
        <v>137</v>
      </c>
      <c r="AO36" s="78" t="s">
        <v>137</v>
      </c>
      <c r="AP36" s="79" t="s">
        <v>137</v>
      </c>
      <c r="AQ36" s="401" t="s">
        <v>137</v>
      </c>
      <c r="AR36" s="78" t="s">
        <v>137</v>
      </c>
      <c r="AS36" s="79" t="s">
        <v>137</v>
      </c>
      <c r="AT36" s="401" t="s">
        <v>137</v>
      </c>
      <c r="AU36" s="78" t="s">
        <v>137</v>
      </c>
      <c r="AV36" s="79" t="s">
        <v>137</v>
      </c>
      <c r="AW36" s="401" t="s">
        <v>137</v>
      </c>
      <c r="AX36" s="78" t="s">
        <v>137</v>
      </c>
      <c r="AY36" s="79" t="s">
        <v>137</v>
      </c>
      <c r="AZ36" s="401" t="s">
        <v>137</v>
      </c>
      <c r="BA36" s="78" t="s">
        <v>137</v>
      </c>
      <c r="BB36" s="79" t="s">
        <v>137</v>
      </c>
      <c r="BC36" s="401" t="s">
        <v>137</v>
      </c>
      <c r="BD36" s="78" t="s">
        <v>137</v>
      </c>
      <c r="BE36" s="79" t="s">
        <v>137</v>
      </c>
      <c r="BF36" s="401" t="s">
        <v>137</v>
      </c>
      <c r="BG36" s="78" t="s">
        <v>137</v>
      </c>
      <c r="BH36" s="79" t="s">
        <v>137</v>
      </c>
      <c r="BI36" s="401" t="s">
        <v>137</v>
      </c>
      <c r="BJ36" s="78" t="s">
        <v>137</v>
      </c>
      <c r="BK36" s="79" t="s">
        <v>137</v>
      </c>
    </row>
    <row r="37" spans="2:63" ht="15" customHeight="1">
      <c r="B37" s="278"/>
      <c r="C37" s="315"/>
      <c r="D37" s="100"/>
      <c r="E37" s="69"/>
      <c r="F37" s="70"/>
      <c r="G37" s="100"/>
      <c r="H37" s="69"/>
      <c r="I37" s="70"/>
      <c r="J37" s="100"/>
      <c r="K37" s="69"/>
      <c r="L37" s="70"/>
      <c r="M37" s="100"/>
      <c r="N37" s="69"/>
      <c r="O37" s="70"/>
      <c r="P37" s="100"/>
      <c r="Q37" s="69"/>
      <c r="R37" s="70"/>
      <c r="S37" s="422"/>
      <c r="T37" s="78"/>
      <c r="U37" s="297"/>
      <c r="V37" s="428"/>
      <c r="W37" s="423"/>
      <c r="X37" s="424"/>
      <c r="Y37" s="426"/>
      <c r="Z37" s="69"/>
      <c r="AA37" s="70"/>
      <c r="AB37" s="426"/>
      <c r="AC37" s="69"/>
      <c r="AD37" s="229"/>
      <c r="AE37" s="223"/>
      <c r="AF37" s="77"/>
      <c r="AG37" s="70"/>
      <c r="AH37" s="224"/>
      <c r="AI37" s="77"/>
      <c r="AJ37" s="70"/>
      <c r="AK37" s="68"/>
      <c r="AL37" s="77"/>
      <c r="AM37" s="70"/>
      <c r="AN37" s="95"/>
      <c r="AO37" s="78"/>
      <c r="AP37" s="79"/>
      <c r="AQ37" s="95"/>
      <c r="AR37" s="78"/>
      <c r="AS37" s="79"/>
      <c r="AT37" s="95"/>
      <c r="AU37" s="78"/>
      <c r="AV37" s="79"/>
      <c r="AW37" s="95"/>
      <c r="AX37" s="78"/>
      <c r="AY37" s="79"/>
      <c r="AZ37" s="95"/>
      <c r="BA37" s="78"/>
      <c r="BB37" s="79"/>
      <c r="BC37" s="95"/>
      <c r="BD37" s="78"/>
      <c r="BE37" s="79"/>
      <c r="BF37" s="95"/>
      <c r="BG37" s="78"/>
      <c r="BH37" s="79"/>
      <c r="BI37" s="95"/>
      <c r="BJ37" s="78"/>
      <c r="BK37" s="79"/>
    </row>
    <row r="38" spans="2:63" ht="15" customHeight="1">
      <c r="B38" s="278"/>
      <c r="C38" s="2" t="s">
        <v>318</v>
      </c>
      <c r="D38" s="100"/>
      <c r="E38" s="69"/>
      <c r="F38" s="70"/>
      <c r="G38" s="100"/>
      <c r="H38" s="69"/>
      <c r="I38" s="70"/>
      <c r="J38" s="100"/>
      <c r="K38" s="69"/>
      <c r="L38" s="70"/>
      <c r="M38" s="100"/>
      <c r="N38" s="69"/>
      <c r="O38" s="70"/>
      <c r="P38" s="100"/>
      <c r="Q38" s="69"/>
      <c r="R38" s="70"/>
      <c r="S38" s="422"/>
      <c r="T38" s="78"/>
      <c r="U38" s="297"/>
      <c r="V38" s="428"/>
      <c r="W38" s="423"/>
      <c r="X38" s="424"/>
      <c r="Y38" s="426"/>
      <c r="Z38" s="69"/>
      <c r="AA38" s="70"/>
      <c r="AB38" s="426"/>
      <c r="AC38" s="69"/>
      <c r="AD38" s="229"/>
      <c r="AE38" s="223"/>
      <c r="AF38" s="77"/>
      <c r="AG38" s="70"/>
      <c r="AH38" s="224"/>
      <c r="AI38" s="77"/>
      <c r="AJ38" s="70"/>
      <c r="AK38" s="68"/>
      <c r="AL38" s="77"/>
      <c r="AM38" s="70"/>
      <c r="AN38" s="95"/>
      <c r="AO38" s="78"/>
      <c r="AP38" s="79"/>
      <c r="AQ38" s="95"/>
      <c r="AR38" s="78"/>
      <c r="AS38" s="79"/>
      <c r="AT38" s="95"/>
      <c r="AU38" s="78"/>
      <c r="AV38" s="79"/>
      <c r="AW38" s="95"/>
      <c r="AX38" s="78"/>
      <c r="AY38" s="79"/>
      <c r="AZ38" s="95"/>
      <c r="BA38" s="78"/>
      <c r="BB38" s="79"/>
      <c r="BC38" s="95"/>
      <c r="BD38" s="78"/>
      <c r="BE38" s="79"/>
      <c r="BF38" s="95"/>
      <c r="BG38" s="78"/>
      <c r="BH38" s="79"/>
      <c r="BI38" s="95"/>
      <c r="BJ38" s="78"/>
      <c r="BK38" s="79"/>
    </row>
    <row r="39" spans="2:63" ht="15" customHeight="1">
      <c r="B39" s="278"/>
      <c r="C39" s="315" t="s">
        <v>58</v>
      </c>
      <c r="D39" s="95" t="s">
        <v>145</v>
      </c>
      <c r="E39" s="78" t="s">
        <v>145</v>
      </c>
      <c r="F39" s="79" t="s">
        <v>145</v>
      </c>
      <c r="G39" s="95" t="s">
        <v>145</v>
      </c>
      <c r="H39" s="78" t="s">
        <v>145</v>
      </c>
      <c r="I39" s="79" t="s">
        <v>145</v>
      </c>
      <c r="J39" s="95" t="s">
        <v>145</v>
      </c>
      <c r="K39" s="78" t="s">
        <v>145</v>
      </c>
      <c r="L39" s="79" t="s">
        <v>145</v>
      </c>
      <c r="M39" s="243" t="s">
        <v>145</v>
      </c>
      <c r="N39" s="233" t="s">
        <v>145</v>
      </c>
      <c r="O39" s="220" t="s">
        <v>145</v>
      </c>
      <c r="P39" s="95" t="s">
        <v>145</v>
      </c>
      <c r="Q39" s="78" t="s">
        <v>145</v>
      </c>
      <c r="R39" s="79" t="s">
        <v>145</v>
      </c>
      <c r="S39" s="398" t="s">
        <v>137</v>
      </c>
      <c r="T39" s="78" t="s">
        <v>137</v>
      </c>
      <c r="U39" s="297" t="s">
        <v>137</v>
      </c>
      <c r="V39" s="401" t="s">
        <v>137</v>
      </c>
      <c r="W39" s="78" t="s">
        <v>137</v>
      </c>
      <c r="X39" s="79" t="s">
        <v>137</v>
      </c>
      <c r="Y39" s="401" t="s">
        <v>137</v>
      </c>
      <c r="Z39" s="78" t="s">
        <v>137</v>
      </c>
      <c r="AA39" s="79" t="s">
        <v>137</v>
      </c>
      <c r="AB39" s="401" t="s">
        <v>137</v>
      </c>
      <c r="AC39" s="78" t="s">
        <v>137</v>
      </c>
      <c r="AD39" s="79" t="s">
        <v>137</v>
      </c>
      <c r="AE39" s="401" t="s">
        <v>137</v>
      </c>
      <c r="AF39" s="78" t="s">
        <v>137</v>
      </c>
      <c r="AG39" s="79" t="s">
        <v>137</v>
      </c>
      <c r="AH39" s="401" t="s">
        <v>137</v>
      </c>
      <c r="AI39" s="78" t="s">
        <v>137</v>
      </c>
      <c r="AJ39" s="79" t="s">
        <v>137</v>
      </c>
      <c r="AK39" s="401" t="s">
        <v>137</v>
      </c>
      <c r="AL39" s="78" t="s">
        <v>137</v>
      </c>
      <c r="AM39" s="79" t="s">
        <v>137</v>
      </c>
      <c r="AN39" s="401" t="s">
        <v>137</v>
      </c>
      <c r="AO39" s="78" t="s">
        <v>137</v>
      </c>
      <c r="AP39" s="79" t="s">
        <v>137</v>
      </c>
      <c r="AQ39" s="401" t="s">
        <v>137</v>
      </c>
      <c r="AR39" s="78" t="s">
        <v>137</v>
      </c>
      <c r="AS39" s="79" t="s">
        <v>137</v>
      </c>
      <c r="AT39" s="401" t="s">
        <v>137</v>
      </c>
      <c r="AU39" s="78" t="s">
        <v>137</v>
      </c>
      <c r="AV39" s="79" t="s">
        <v>137</v>
      </c>
      <c r="AW39" s="401" t="s">
        <v>137</v>
      </c>
      <c r="AX39" s="78" t="s">
        <v>137</v>
      </c>
      <c r="AY39" s="79" t="s">
        <v>137</v>
      </c>
      <c r="AZ39" s="401" t="s">
        <v>137</v>
      </c>
      <c r="BA39" s="78" t="s">
        <v>137</v>
      </c>
      <c r="BB39" s="79" t="s">
        <v>137</v>
      </c>
      <c r="BC39" s="401" t="s">
        <v>137</v>
      </c>
      <c r="BD39" s="78" t="s">
        <v>137</v>
      </c>
      <c r="BE39" s="79" t="s">
        <v>137</v>
      </c>
      <c r="BF39" s="401" t="s">
        <v>137</v>
      </c>
      <c r="BG39" s="78" t="s">
        <v>137</v>
      </c>
      <c r="BH39" s="79" t="s">
        <v>137</v>
      </c>
      <c r="BI39" s="401" t="s">
        <v>137</v>
      </c>
      <c r="BJ39" s="78" t="s">
        <v>137</v>
      </c>
      <c r="BK39" s="79" t="s">
        <v>137</v>
      </c>
    </row>
    <row r="40" spans="2:63" ht="15" customHeight="1">
      <c r="B40" s="278"/>
      <c r="C40" s="315" t="s">
        <v>138</v>
      </c>
      <c r="D40" s="95" t="s">
        <v>145</v>
      </c>
      <c r="E40" s="78" t="s">
        <v>145</v>
      </c>
      <c r="F40" s="79" t="s">
        <v>145</v>
      </c>
      <c r="G40" s="95" t="s">
        <v>145</v>
      </c>
      <c r="H40" s="78" t="s">
        <v>145</v>
      </c>
      <c r="I40" s="79" t="s">
        <v>145</v>
      </c>
      <c r="J40" s="95" t="s">
        <v>145</v>
      </c>
      <c r="K40" s="78" t="s">
        <v>145</v>
      </c>
      <c r="L40" s="79" t="s">
        <v>145</v>
      </c>
      <c r="M40" s="243" t="s">
        <v>145</v>
      </c>
      <c r="N40" s="233" t="s">
        <v>145</v>
      </c>
      <c r="O40" s="220" t="s">
        <v>145</v>
      </c>
      <c r="P40" s="95" t="s">
        <v>145</v>
      </c>
      <c r="Q40" s="78" t="s">
        <v>145</v>
      </c>
      <c r="R40" s="79" t="s">
        <v>145</v>
      </c>
      <c r="S40" s="398" t="s">
        <v>137</v>
      </c>
      <c r="T40" s="78" t="s">
        <v>137</v>
      </c>
      <c r="U40" s="297" t="s">
        <v>137</v>
      </c>
      <c r="V40" s="401" t="s">
        <v>137</v>
      </c>
      <c r="W40" s="78" t="s">
        <v>137</v>
      </c>
      <c r="X40" s="79" t="s">
        <v>137</v>
      </c>
      <c r="Y40" s="401" t="s">
        <v>137</v>
      </c>
      <c r="Z40" s="78" t="s">
        <v>137</v>
      </c>
      <c r="AA40" s="79" t="s">
        <v>137</v>
      </c>
      <c r="AB40" s="401" t="s">
        <v>137</v>
      </c>
      <c r="AC40" s="78" t="s">
        <v>137</v>
      </c>
      <c r="AD40" s="79" t="s">
        <v>137</v>
      </c>
      <c r="AE40" s="401" t="s">
        <v>137</v>
      </c>
      <c r="AF40" s="78" t="s">
        <v>137</v>
      </c>
      <c r="AG40" s="79" t="s">
        <v>137</v>
      </c>
      <c r="AH40" s="401" t="s">
        <v>137</v>
      </c>
      <c r="AI40" s="78" t="s">
        <v>137</v>
      </c>
      <c r="AJ40" s="79" t="s">
        <v>137</v>
      </c>
      <c r="AK40" s="401" t="s">
        <v>137</v>
      </c>
      <c r="AL40" s="78" t="s">
        <v>137</v>
      </c>
      <c r="AM40" s="79" t="s">
        <v>137</v>
      </c>
      <c r="AN40" s="401" t="s">
        <v>137</v>
      </c>
      <c r="AO40" s="78" t="s">
        <v>137</v>
      </c>
      <c r="AP40" s="79" t="s">
        <v>137</v>
      </c>
      <c r="AQ40" s="401" t="s">
        <v>137</v>
      </c>
      <c r="AR40" s="78" t="s">
        <v>137</v>
      </c>
      <c r="AS40" s="79" t="s">
        <v>137</v>
      </c>
      <c r="AT40" s="401" t="s">
        <v>137</v>
      </c>
      <c r="AU40" s="78" t="s">
        <v>137</v>
      </c>
      <c r="AV40" s="79" t="s">
        <v>137</v>
      </c>
      <c r="AW40" s="401" t="s">
        <v>137</v>
      </c>
      <c r="AX40" s="78" t="s">
        <v>137</v>
      </c>
      <c r="AY40" s="79" t="s">
        <v>137</v>
      </c>
      <c r="AZ40" s="401" t="s">
        <v>137</v>
      </c>
      <c r="BA40" s="78" t="s">
        <v>137</v>
      </c>
      <c r="BB40" s="79" t="s">
        <v>137</v>
      </c>
      <c r="BC40" s="401" t="s">
        <v>137</v>
      </c>
      <c r="BD40" s="78" t="s">
        <v>137</v>
      </c>
      <c r="BE40" s="79" t="s">
        <v>137</v>
      </c>
      <c r="BF40" s="401" t="s">
        <v>137</v>
      </c>
      <c r="BG40" s="78" t="s">
        <v>137</v>
      </c>
      <c r="BH40" s="79" t="s">
        <v>137</v>
      </c>
      <c r="BI40" s="401" t="s">
        <v>137</v>
      </c>
      <c r="BJ40" s="78" t="s">
        <v>137</v>
      </c>
      <c r="BK40" s="79" t="s">
        <v>137</v>
      </c>
    </row>
    <row r="41" spans="2:63" ht="15" customHeight="1">
      <c r="B41" s="278"/>
      <c r="C41" s="315" t="s">
        <v>60</v>
      </c>
      <c r="D41" s="95" t="s">
        <v>145</v>
      </c>
      <c r="E41" s="78" t="s">
        <v>145</v>
      </c>
      <c r="F41" s="79" t="s">
        <v>145</v>
      </c>
      <c r="G41" s="95" t="s">
        <v>145</v>
      </c>
      <c r="H41" s="78" t="s">
        <v>145</v>
      </c>
      <c r="I41" s="79" t="s">
        <v>145</v>
      </c>
      <c r="J41" s="95" t="s">
        <v>145</v>
      </c>
      <c r="K41" s="78" t="s">
        <v>145</v>
      </c>
      <c r="L41" s="79" t="s">
        <v>145</v>
      </c>
      <c r="M41" s="243" t="s">
        <v>145</v>
      </c>
      <c r="N41" s="233" t="s">
        <v>145</v>
      </c>
      <c r="O41" s="220" t="s">
        <v>145</v>
      </c>
      <c r="P41" s="95" t="s">
        <v>145</v>
      </c>
      <c r="Q41" s="78" t="s">
        <v>145</v>
      </c>
      <c r="R41" s="79" t="s">
        <v>145</v>
      </c>
      <c r="S41" s="398" t="s">
        <v>137</v>
      </c>
      <c r="T41" s="78" t="s">
        <v>137</v>
      </c>
      <c r="U41" s="297" t="s">
        <v>137</v>
      </c>
      <c r="V41" s="401" t="s">
        <v>137</v>
      </c>
      <c r="W41" s="78" t="s">
        <v>137</v>
      </c>
      <c r="X41" s="79" t="s">
        <v>137</v>
      </c>
      <c r="Y41" s="401" t="s">
        <v>137</v>
      </c>
      <c r="Z41" s="78" t="s">
        <v>137</v>
      </c>
      <c r="AA41" s="79" t="s">
        <v>137</v>
      </c>
      <c r="AB41" s="401" t="s">
        <v>137</v>
      </c>
      <c r="AC41" s="78" t="s">
        <v>137</v>
      </c>
      <c r="AD41" s="79" t="s">
        <v>137</v>
      </c>
      <c r="AE41" s="401" t="s">
        <v>137</v>
      </c>
      <c r="AF41" s="78" t="s">
        <v>137</v>
      </c>
      <c r="AG41" s="79" t="s">
        <v>137</v>
      </c>
      <c r="AH41" s="401" t="s">
        <v>137</v>
      </c>
      <c r="AI41" s="78" t="s">
        <v>137</v>
      </c>
      <c r="AJ41" s="79" t="s">
        <v>137</v>
      </c>
      <c r="AK41" s="401" t="s">
        <v>137</v>
      </c>
      <c r="AL41" s="78" t="s">
        <v>137</v>
      </c>
      <c r="AM41" s="79" t="s">
        <v>137</v>
      </c>
      <c r="AN41" s="401" t="s">
        <v>137</v>
      </c>
      <c r="AO41" s="78" t="s">
        <v>137</v>
      </c>
      <c r="AP41" s="79" t="s">
        <v>137</v>
      </c>
      <c r="AQ41" s="401" t="s">
        <v>137</v>
      </c>
      <c r="AR41" s="78" t="s">
        <v>137</v>
      </c>
      <c r="AS41" s="79" t="s">
        <v>137</v>
      </c>
      <c r="AT41" s="401" t="s">
        <v>137</v>
      </c>
      <c r="AU41" s="78" t="s">
        <v>137</v>
      </c>
      <c r="AV41" s="79" t="s">
        <v>137</v>
      </c>
      <c r="AW41" s="401" t="s">
        <v>137</v>
      </c>
      <c r="AX41" s="78" t="s">
        <v>137</v>
      </c>
      <c r="AY41" s="79" t="s">
        <v>137</v>
      </c>
      <c r="AZ41" s="401" t="s">
        <v>137</v>
      </c>
      <c r="BA41" s="78" t="s">
        <v>137</v>
      </c>
      <c r="BB41" s="79" t="s">
        <v>137</v>
      </c>
      <c r="BC41" s="401" t="s">
        <v>137</v>
      </c>
      <c r="BD41" s="78" t="s">
        <v>137</v>
      </c>
      <c r="BE41" s="79" t="s">
        <v>137</v>
      </c>
      <c r="BF41" s="401" t="s">
        <v>137</v>
      </c>
      <c r="BG41" s="78" t="s">
        <v>137</v>
      </c>
      <c r="BH41" s="79" t="s">
        <v>137</v>
      </c>
      <c r="BI41" s="401" t="s">
        <v>137</v>
      </c>
      <c r="BJ41" s="78" t="s">
        <v>137</v>
      </c>
      <c r="BK41" s="79" t="s">
        <v>137</v>
      </c>
    </row>
    <row r="42" spans="2:63" ht="15" customHeight="1">
      <c r="B42" s="157"/>
      <c r="C42" s="315" t="s">
        <v>331</v>
      </c>
      <c r="D42" s="95" t="s">
        <v>145</v>
      </c>
      <c r="E42" s="78" t="s">
        <v>145</v>
      </c>
      <c r="F42" s="79" t="s">
        <v>145</v>
      </c>
      <c r="G42" s="95" t="s">
        <v>145</v>
      </c>
      <c r="H42" s="78" t="s">
        <v>145</v>
      </c>
      <c r="I42" s="79" t="s">
        <v>145</v>
      </c>
      <c r="J42" s="95" t="s">
        <v>145</v>
      </c>
      <c r="K42" s="78" t="s">
        <v>145</v>
      </c>
      <c r="L42" s="79" t="s">
        <v>145</v>
      </c>
      <c r="M42" s="243" t="s">
        <v>145</v>
      </c>
      <c r="N42" s="233" t="s">
        <v>145</v>
      </c>
      <c r="O42" s="220" t="s">
        <v>145</v>
      </c>
      <c r="P42" s="95" t="s">
        <v>145</v>
      </c>
      <c r="Q42" s="78" t="s">
        <v>145</v>
      </c>
      <c r="R42" s="79" t="s">
        <v>145</v>
      </c>
      <c r="S42" s="398" t="s">
        <v>137</v>
      </c>
      <c r="T42" s="78" t="s">
        <v>137</v>
      </c>
      <c r="U42" s="297" t="s">
        <v>137</v>
      </c>
      <c r="V42" s="401" t="s">
        <v>137</v>
      </c>
      <c r="W42" s="78" t="s">
        <v>137</v>
      </c>
      <c r="X42" s="79" t="s">
        <v>137</v>
      </c>
      <c r="Y42" s="401" t="s">
        <v>137</v>
      </c>
      <c r="Z42" s="78" t="s">
        <v>137</v>
      </c>
      <c r="AA42" s="79" t="s">
        <v>137</v>
      </c>
      <c r="AB42" s="401" t="s">
        <v>137</v>
      </c>
      <c r="AC42" s="78" t="s">
        <v>137</v>
      </c>
      <c r="AD42" s="79" t="s">
        <v>137</v>
      </c>
      <c r="AE42" s="401" t="s">
        <v>137</v>
      </c>
      <c r="AF42" s="78" t="s">
        <v>137</v>
      </c>
      <c r="AG42" s="79" t="s">
        <v>137</v>
      </c>
      <c r="AH42" s="401" t="s">
        <v>137</v>
      </c>
      <c r="AI42" s="78" t="s">
        <v>137</v>
      </c>
      <c r="AJ42" s="79" t="s">
        <v>137</v>
      </c>
      <c r="AK42" s="401" t="s">
        <v>137</v>
      </c>
      <c r="AL42" s="78" t="s">
        <v>137</v>
      </c>
      <c r="AM42" s="79" t="s">
        <v>137</v>
      </c>
      <c r="AN42" s="401" t="s">
        <v>137</v>
      </c>
      <c r="AO42" s="78" t="s">
        <v>137</v>
      </c>
      <c r="AP42" s="79" t="s">
        <v>137</v>
      </c>
      <c r="AQ42" s="401" t="s">
        <v>137</v>
      </c>
      <c r="AR42" s="78" t="s">
        <v>137</v>
      </c>
      <c r="AS42" s="79" t="s">
        <v>137</v>
      </c>
      <c r="AT42" s="401" t="s">
        <v>137</v>
      </c>
      <c r="AU42" s="78" t="s">
        <v>137</v>
      </c>
      <c r="AV42" s="79" t="s">
        <v>137</v>
      </c>
      <c r="AW42" s="401" t="s">
        <v>137</v>
      </c>
      <c r="AX42" s="78" t="s">
        <v>137</v>
      </c>
      <c r="AY42" s="79" t="s">
        <v>137</v>
      </c>
      <c r="AZ42" s="401" t="s">
        <v>137</v>
      </c>
      <c r="BA42" s="78" t="s">
        <v>137</v>
      </c>
      <c r="BB42" s="79" t="s">
        <v>137</v>
      </c>
      <c r="BC42" s="401" t="s">
        <v>137</v>
      </c>
      <c r="BD42" s="78" t="s">
        <v>137</v>
      </c>
      <c r="BE42" s="79" t="s">
        <v>137</v>
      </c>
      <c r="BF42" s="401" t="s">
        <v>137</v>
      </c>
      <c r="BG42" s="78" t="s">
        <v>137</v>
      </c>
      <c r="BH42" s="79" t="s">
        <v>137</v>
      </c>
      <c r="BI42" s="401" t="s">
        <v>137</v>
      </c>
      <c r="BJ42" s="78" t="s">
        <v>137</v>
      </c>
      <c r="BK42" s="79" t="s">
        <v>137</v>
      </c>
    </row>
    <row r="43" spans="2:63" ht="15" customHeight="1">
      <c r="B43" s="157"/>
      <c r="D43" s="100"/>
      <c r="E43" s="69"/>
      <c r="F43" s="70"/>
      <c r="G43" s="100"/>
      <c r="H43" s="69"/>
      <c r="I43" s="70"/>
      <c r="J43" s="100"/>
      <c r="K43" s="69"/>
      <c r="L43" s="70"/>
      <c r="M43" s="100"/>
      <c r="N43" s="69"/>
      <c r="O43" s="70"/>
      <c r="P43" s="100"/>
      <c r="Q43" s="69"/>
      <c r="R43" s="229"/>
      <c r="T43" s="69"/>
      <c r="U43" s="229"/>
    </row>
    <row r="44" spans="2:63" ht="15" customHeight="1">
      <c r="B44" s="157"/>
      <c r="C44" s="2" t="s">
        <v>314</v>
      </c>
      <c r="D44" s="100"/>
      <c r="E44" s="69"/>
      <c r="F44" s="70"/>
      <c r="G44" s="100"/>
      <c r="H44" s="69"/>
      <c r="I44" s="70"/>
      <c r="J44" s="100"/>
      <c r="K44" s="69"/>
      <c r="L44" s="70"/>
      <c r="M44" s="100"/>
      <c r="N44" s="69"/>
      <c r="O44" s="70"/>
      <c r="P44" s="100"/>
      <c r="Q44" s="69"/>
      <c r="R44" s="70"/>
      <c r="S44" s="100"/>
      <c r="T44" s="69"/>
      <c r="U44" s="229"/>
    </row>
    <row r="45" spans="2:63" ht="15" customHeight="1">
      <c r="B45" s="181" t="s">
        <v>334</v>
      </c>
      <c r="C45" s="315" t="s">
        <v>58</v>
      </c>
      <c r="D45" s="100">
        <v>4.5</v>
      </c>
      <c r="E45" s="69">
        <v>4</v>
      </c>
      <c r="F45" s="70">
        <v>5</v>
      </c>
      <c r="G45" s="100">
        <v>5.0999999999999996</v>
      </c>
      <c r="H45" s="69">
        <v>4.5999999999999996</v>
      </c>
      <c r="I45" s="70">
        <v>5.6</v>
      </c>
      <c r="J45" s="100">
        <v>5.0999999999999996</v>
      </c>
      <c r="K45" s="69">
        <v>4.5999999999999996</v>
      </c>
      <c r="L45" s="70">
        <v>5.6</v>
      </c>
      <c r="M45" s="100">
        <v>5.2</v>
      </c>
      <c r="N45" s="69">
        <v>4.7</v>
      </c>
      <c r="O45" s="70">
        <v>5.7</v>
      </c>
      <c r="P45" s="100">
        <v>5.4</v>
      </c>
      <c r="Q45" s="69">
        <v>4.9000000000000004</v>
      </c>
      <c r="R45" s="70">
        <v>5.9</v>
      </c>
      <c r="S45" s="100">
        <v>5.4</v>
      </c>
      <c r="T45" s="69">
        <v>4.8</v>
      </c>
      <c r="U45" s="70">
        <v>6</v>
      </c>
      <c r="V45" s="429">
        <v>6.4</v>
      </c>
      <c r="W45" s="69">
        <v>5.8</v>
      </c>
      <c r="X45" s="70">
        <v>6.9</v>
      </c>
      <c r="Y45" s="411">
        <v>7.1</v>
      </c>
      <c r="Z45" s="69">
        <v>6.6</v>
      </c>
      <c r="AA45" s="70">
        <v>7.6</v>
      </c>
      <c r="AB45" s="100">
        <v>8.6999999999999993</v>
      </c>
      <c r="AC45" s="69">
        <v>8.1</v>
      </c>
      <c r="AD45" s="73">
        <v>9.3000000000000007</v>
      </c>
      <c r="AE45" s="223">
        <v>9.6</v>
      </c>
      <c r="AF45" s="77">
        <v>9</v>
      </c>
      <c r="AG45" s="70">
        <v>10.199999999999999</v>
      </c>
      <c r="AH45" s="224">
        <v>8.9</v>
      </c>
      <c r="AI45" s="77">
        <v>6.9</v>
      </c>
      <c r="AJ45" s="70">
        <v>10.4</v>
      </c>
      <c r="AK45" s="109">
        <v>7.6</v>
      </c>
      <c r="AL45" s="77">
        <v>5.9</v>
      </c>
      <c r="AM45" s="70">
        <v>8.9</v>
      </c>
      <c r="AN45" s="430">
        <v>3.8</v>
      </c>
      <c r="AO45" s="77">
        <v>2.7</v>
      </c>
      <c r="AP45" s="73">
        <v>4.4000000000000004</v>
      </c>
      <c r="AQ45" s="68">
        <v>2.6</v>
      </c>
      <c r="AR45" s="77">
        <v>1.9</v>
      </c>
      <c r="AS45" s="70">
        <v>3.2</v>
      </c>
      <c r="AT45" s="68">
        <v>2</v>
      </c>
      <c r="AU45" s="77">
        <v>1.4</v>
      </c>
      <c r="AV45" s="70">
        <v>2.5</v>
      </c>
      <c r="AW45" s="108">
        <v>2</v>
      </c>
      <c r="AX45" s="77">
        <v>1.4</v>
      </c>
      <c r="AY45" s="70">
        <v>2.6</v>
      </c>
      <c r="AZ45" s="68">
        <v>2</v>
      </c>
      <c r="BA45" s="77">
        <v>1.4</v>
      </c>
      <c r="BB45" s="70">
        <v>2.5</v>
      </c>
      <c r="BC45" s="108">
        <v>1.6</v>
      </c>
      <c r="BD45" s="77">
        <v>1.1000000000000001</v>
      </c>
      <c r="BE45" s="70">
        <v>2</v>
      </c>
      <c r="BF45" s="68">
        <v>1.8</v>
      </c>
      <c r="BG45" s="77">
        <v>1.5</v>
      </c>
      <c r="BH45" s="70">
        <v>2.4</v>
      </c>
      <c r="BI45" s="108">
        <v>1.5</v>
      </c>
      <c r="BJ45" s="77">
        <v>1.3</v>
      </c>
      <c r="BK45" s="70">
        <v>1.7</v>
      </c>
    </row>
    <row r="46" spans="2:63" ht="15" customHeight="1">
      <c r="B46" s="157"/>
      <c r="C46" s="315" t="s">
        <v>138</v>
      </c>
      <c r="D46" s="109">
        <v>8.6</v>
      </c>
      <c r="E46" s="69">
        <v>8</v>
      </c>
      <c r="F46" s="70">
        <v>9.1999999999999993</v>
      </c>
      <c r="G46" s="100">
        <v>10.5</v>
      </c>
      <c r="H46" s="69">
        <v>9.9</v>
      </c>
      <c r="I46" s="70">
        <v>11</v>
      </c>
      <c r="J46" s="100">
        <v>10.5</v>
      </c>
      <c r="K46" s="69">
        <v>9.9</v>
      </c>
      <c r="L46" s="70">
        <v>11</v>
      </c>
      <c r="M46" s="109">
        <v>11.3</v>
      </c>
      <c r="N46" s="69">
        <v>10.6</v>
      </c>
      <c r="O46" s="70">
        <v>11.9</v>
      </c>
      <c r="P46" s="100">
        <v>13.1</v>
      </c>
      <c r="Q46" s="69">
        <v>12.4</v>
      </c>
      <c r="R46" s="70">
        <v>13.7</v>
      </c>
      <c r="S46" s="100">
        <v>13</v>
      </c>
      <c r="T46" s="69">
        <v>12.2</v>
      </c>
      <c r="U46" s="70">
        <v>13.8</v>
      </c>
      <c r="V46" s="429">
        <v>13.6</v>
      </c>
      <c r="W46" s="69">
        <v>12.9</v>
      </c>
      <c r="X46" s="70">
        <v>14.4</v>
      </c>
      <c r="Y46" s="100">
        <v>14.4</v>
      </c>
      <c r="Z46" s="69">
        <v>13.7</v>
      </c>
      <c r="AA46" s="70">
        <v>15</v>
      </c>
      <c r="AB46" s="100">
        <v>14.1</v>
      </c>
      <c r="AC46" s="69">
        <v>13.3</v>
      </c>
      <c r="AD46" s="73">
        <v>14.9</v>
      </c>
      <c r="AE46" s="109">
        <v>12.3</v>
      </c>
      <c r="AF46" s="77">
        <v>11.7</v>
      </c>
      <c r="AG46" s="70">
        <v>12.9</v>
      </c>
      <c r="AH46" s="224">
        <v>10.199999999999999</v>
      </c>
      <c r="AI46" s="77">
        <v>8.4</v>
      </c>
      <c r="AJ46" s="70">
        <v>11.7</v>
      </c>
      <c r="AK46" s="109">
        <v>10.7</v>
      </c>
      <c r="AL46" s="77">
        <v>8.8000000000000007</v>
      </c>
      <c r="AM46" s="70">
        <v>12.3</v>
      </c>
      <c r="AN46" s="224">
        <v>14</v>
      </c>
      <c r="AO46" s="77">
        <v>11.1</v>
      </c>
      <c r="AP46" s="73">
        <v>15.8</v>
      </c>
      <c r="AQ46" s="68">
        <v>14.2</v>
      </c>
      <c r="AR46" s="77">
        <v>11.7</v>
      </c>
      <c r="AS46" s="70">
        <v>15.7</v>
      </c>
      <c r="AT46" s="68">
        <v>13.5</v>
      </c>
      <c r="AU46" s="77">
        <v>11.1</v>
      </c>
      <c r="AV46" s="70">
        <v>14.9</v>
      </c>
      <c r="AW46" s="108">
        <v>11.3</v>
      </c>
      <c r="AX46" s="77">
        <v>9.4</v>
      </c>
      <c r="AY46" s="70">
        <v>12.7</v>
      </c>
      <c r="AZ46" s="68">
        <v>10.7</v>
      </c>
      <c r="BA46" s="77">
        <v>8.6999999999999993</v>
      </c>
      <c r="BB46" s="70">
        <v>11.9</v>
      </c>
      <c r="BC46" s="108">
        <v>10</v>
      </c>
      <c r="BD46" s="77">
        <v>7.9</v>
      </c>
      <c r="BE46" s="70">
        <v>10.6</v>
      </c>
      <c r="BF46" s="430">
        <v>10.9</v>
      </c>
      <c r="BG46" s="77">
        <v>9.5</v>
      </c>
      <c r="BH46" s="70">
        <v>12</v>
      </c>
      <c r="BI46" s="108">
        <v>8.1</v>
      </c>
      <c r="BJ46" s="77">
        <v>7.6</v>
      </c>
      <c r="BK46" s="70">
        <v>8.6</v>
      </c>
    </row>
    <row r="47" spans="2:63" ht="15" customHeight="1">
      <c r="B47" s="157"/>
      <c r="C47" s="315" t="s">
        <v>60</v>
      </c>
      <c r="D47" s="100">
        <v>3.8</v>
      </c>
      <c r="E47" s="69">
        <v>3.4</v>
      </c>
      <c r="F47" s="70">
        <v>4.3</v>
      </c>
      <c r="G47" s="100">
        <v>3.4</v>
      </c>
      <c r="H47" s="69">
        <v>3</v>
      </c>
      <c r="I47" s="70">
        <v>3.8</v>
      </c>
      <c r="J47" s="100">
        <v>3.4</v>
      </c>
      <c r="K47" s="69">
        <v>3</v>
      </c>
      <c r="L47" s="70">
        <v>3.8</v>
      </c>
      <c r="M47" s="100">
        <v>3.1</v>
      </c>
      <c r="N47" s="69">
        <v>2.7</v>
      </c>
      <c r="O47" s="70">
        <v>3.5</v>
      </c>
      <c r="P47" s="100">
        <v>2.9</v>
      </c>
      <c r="Q47" s="69">
        <v>2.6</v>
      </c>
      <c r="R47" s="70">
        <v>3.3</v>
      </c>
      <c r="S47" s="100">
        <v>3</v>
      </c>
      <c r="T47" s="69">
        <v>2.6</v>
      </c>
      <c r="U47" s="70">
        <v>3.5</v>
      </c>
      <c r="V47" s="429">
        <v>4.2</v>
      </c>
      <c r="W47" s="69">
        <v>3.7</v>
      </c>
      <c r="X47" s="70">
        <v>4.5999999999999996</v>
      </c>
      <c r="Y47" s="100">
        <v>4.5999999999999996</v>
      </c>
      <c r="Z47" s="69">
        <v>4.2</v>
      </c>
      <c r="AA47" s="70">
        <v>4.9000000000000004</v>
      </c>
      <c r="AB47" s="100">
        <v>4.8</v>
      </c>
      <c r="AC47" s="69">
        <v>4.3</v>
      </c>
      <c r="AD47" s="73">
        <v>5.3</v>
      </c>
      <c r="AE47" s="223">
        <v>2.9</v>
      </c>
      <c r="AF47" s="77">
        <v>2.6</v>
      </c>
      <c r="AG47" s="70">
        <v>3.2</v>
      </c>
      <c r="AH47" s="224">
        <v>3.7</v>
      </c>
      <c r="AI47" s="77">
        <v>2.7</v>
      </c>
      <c r="AJ47" s="70">
        <v>5.0999999999999996</v>
      </c>
      <c r="AK47" s="68">
        <v>3</v>
      </c>
      <c r="AL47" s="77">
        <v>2.2000000000000002</v>
      </c>
      <c r="AM47" s="70">
        <v>4.3</v>
      </c>
      <c r="AN47" s="224">
        <v>4.7</v>
      </c>
      <c r="AO47" s="77">
        <v>3.3</v>
      </c>
      <c r="AP47" s="73">
        <v>6.1</v>
      </c>
      <c r="AQ47" s="68">
        <v>5</v>
      </c>
      <c r="AR47" s="77">
        <v>3.7</v>
      </c>
      <c r="AS47" s="70">
        <v>6.7</v>
      </c>
      <c r="AT47" s="68">
        <v>5.0999999999999996</v>
      </c>
      <c r="AU47" s="77">
        <v>3.8</v>
      </c>
      <c r="AV47" s="70">
        <v>6.7</v>
      </c>
      <c r="AW47" s="108">
        <v>4.7</v>
      </c>
      <c r="AX47" s="77">
        <v>3.6</v>
      </c>
      <c r="AY47" s="70">
        <v>6.3</v>
      </c>
      <c r="AZ47" s="68">
        <v>3.9</v>
      </c>
      <c r="BA47" s="77">
        <v>2.6</v>
      </c>
      <c r="BB47" s="70">
        <v>6</v>
      </c>
      <c r="BC47" s="108">
        <v>4.4000000000000004</v>
      </c>
      <c r="BD47" s="77">
        <v>3</v>
      </c>
      <c r="BE47" s="70">
        <v>7</v>
      </c>
      <c r="BF47" s="68">
        <v>4</v>
      </c>
      <c r="BG47" s="77">
        <v>2.2000000000000002</v>
      </c>
      <c r="BH47" s="70">
        <v>4.5999999999999996</v>
      </c>
      <c r="BI47" s="108">
        <v>5</v>
      </c>
      <c r="BJ47" s="77">
        <v>4.5999999999999996</v>
      </c>
      <c r="BK47" s="70">
        <v>5.5</v>
      </c>
    </row>
    <row r="48" spans="2:63" ht="15" customHeight="1">
      <c r="B48" s="278" t="s">
        <v>143</v>
      </c>
      <c r="C48" s="315" t="s">
        <v>331</v>
      </c>
      <c r="D48" s="109">
        <v>15.5</v>
      </c>
      <c r="E48" s="69">
        <v>14.7</v>
      </c>
      <c r="F48" s="70">
        <v>16.3</v>
      </c>
      <c r="G48" s="100">
        <v>17.3</v>
      </c>
      <c r="H48" s="69">
        <v>16.5</v>
      </c>
      <c r="I48" s="70">
        <v>18.100000000000001</v>
      </c>
      <c r="J48" s="100">
        <v>17.3</v>
      </c>
      <c r="K48" s="69">
        <v>16.5</v>
      </c>
      <c r="L48" s="70">
        <v>18.100000000000001</v>
      </c>
      <c r="M48" s="109">
        <v>17.8</v>
      </c>
      <c r="N48" s="69">
        <v>17</v>
      </c>
      <c r="O48" s="70">
        <v>18.600000000000001</v>
      </c>
      <c r="P48" s="100">
        <v>19.2</v>
      </c>
      <c r="Q48" s="69">
        <v>18.5</v>
      </c>
      <c r="R48" s="70">
        <v>20</v>
      </c>
      <c r="S48" s="100">
        <v>19.399999999999999</v>
      </c>
      <c r="T48" s="69">
        <v>18.5</v>
      </c>
      <c r="U48" s="70">
        <v>20.3</v>
      </c>
      <c r="V48" s="425">
        <v>21.3</v>
      </c>
      <c r="W48" s="69">
        <v>20.399999999999999</v>
      </c>
      <c r="X48" s="70">
        <v>22.3</v>
      </c>
      <c r="Y48" s="100">
        <v>23</v>
      </c>
      <c r="Z48" s="69">
        <v>22.2</v>
      </c>
      <c r="AA48" s="70">
        <v>23.7</v>
      </c>
      <c r="AB48" s="100">
        <v>24.2</v>
      </c>
      <c r="AC48" s="69">
        <v>23.3</v>
      </c>
      <c r="AD48" s="73">
        <v>25.1</v>
      </c>
      <c r="AE48" s="223">
        <v>23.2</v>
      </c>
      <c r="AF48" s="77">
        <v>22.4</v>
      </c>
      <c r="AG48" s="70">
        <v>23.9</v>
      </c>
      <c r="AH48" s="224">
        <v>21.2</v>
      </c>
      <c r="AI48" s="77">
        <v>19.399999999999999</v>
      </c>
      <c r="AJ48" s="70">
        <v>23.6</v>
      </c>
      <c r="AK48" s="68">
        <v>19.7</v>
      </c>
      <c r="AL48" s="77">
        <v>18</v>
      </c>
      <c r="AM48" s="70">
        <v>22.1</v>
      </c>
      <c r="AN48" s="224">
        <v>20.399999999999999</v>
      </c>
      <c r="AO48" s="77">
        <v>17.8</v>
      </c>
      <c r="AP48" s="73">
        <v>22.3</v>
      </c>
      <c r="AQ48" s="68">
        <v>19.5</v>
      </c>
      <c r="AR48" s="77">
        <v>17.600000000000001</v>
      </c>
      <c r="AS48" s="70">
        <v>21.5</v>
      </c>
      <c r="AT48" s="68">
        <v>18.3</v>
      </c>
      <c r="AU48" s="77">
        <v>16.399999999999999</v>
      </c>
      <c r="AV48" s="70">
        <v>20.2</v>
      </c>
      <c r="AW48" s="108">
        <v>16.2</v>
      </c>
      <c r="AX48" s="77">
        <v>14.6</v>
      </c>
      <c r="AY48" s="70">
        <v>18</v>
      </c>
      <c r="AZ48" s="68">
        <v>15.2</v>
      </c>
      <c r="BA48" s="77">
        <v>13.3</v>
      </c>
      <c r="BB48" s="70">
        <v>17.2</v>
      </c>
      <c r="BC48" s="108">
        <v>14.4</v>
      </c>
      <c r="BD48" s="77">
        <v>12.8</v>
      </c>
      <c r="BE48" s="70">
        <v>15.8</v>
      </c>
      <c r="BF48" s="68">
        <v>15.3</v>
      </c>
      <c r="BG48" s="77">
        <v>13.8</v>
      </c>
      <c r="BH48" s="70">
        <v>16.899999999999999</v>
      </c>
      <c r="BI48" s="108">
        <v>13.3</v>
      </c>
      <c r="BJ48" s="77">
        <v>12.7</v>
      </c>
      <c r="BK48" s="70">
        <v>13.9</v>
      </c>
    </row>
    <row r="49" spans="2:63" ht="15" customHeight="1">
      <c r="B49" s="278"/>
      <c r="C49" s="315"/>
      <c r="D49" s="100"/>
      <c r="E49" s="69"/>
      <c r="F49" s="70"/>
      <c r="G49" s="100"/>
      <c r="H49" s="69"/>
      <c r="I49" s="70"/>
      <c r="J49" s="100"/>
      <c r="K49" s="69"/>
      <c r="L49" s="70"/>
      <c r="M49" s="100"/>
      <c r="N49" s="69"/>
      <c r="O49" s="70"/>
      <c r="P49" s="100"/>
      <c r="Q49" s="69"/>
      <c r="R49" s="70"/>
      <c r="S49" s="100"/>
      <c r="T49" s="69"/>
      <c r="U49" s="70"/>
      <c r="V49" s="422"/>
      <c r="W49" s="423"/>
      <c r="X49" s="424"/>
      <c r="Y49" s="426"/>
      <c r="Z49" s="69"/>
      <c r="AA49" s="70"/>
      <c r="AB49" s="426"/>
      <c r="AC49" s="69"/>
      <c r="AD49" s="229"/>
      <c r="AE49" s="223"/>
      <c r="AF49" s="77"/>
      <c r="AG49" s="70"/>
      <c r="AH49" s="224"/>
      <c r="AI49" s="77"/>
      <c r="AJ49" s="70"/>
      <c r="AK49" s="68"/>
      <c r="AL49" s="77"/>
      <c r="AM49" s="70"/>
      <c r="AN49" s="95"/>
      <c r="AO49" s="78"/>
      <c r="AP49" s="79"/>
      <c r="AQ49" s="95"/>
      <c r="AR49" s="78"/>
      <c r="AS49" s="79"/>
      <c r="AT49" s="95"/>
      <c r="AU49" s="78"/>
      <c r="AV49" s="79"/>
      <c r="AW49" s="95"/>
      <c r="AX49" s="78"/>
      <c r="AY49" s="79"/>
      <c r="AZ49" s="95"/>
      <c r="BA49" s="78"/>
      <c r="BB49" s="79"/>
      <c r="BC49" s="95"/>
      <c r="BD49" s="78"/>
      <c r="BE49" s="79"/>
      <c r="BF49" s="95"/>
      <c r="BG49" s="78"/>
      <c r="BH49" s="79"/>
      <c r="BI49" s="95"/>
      <c r="BJ49" s="78"/>
      <c r="BK49" s="79"/>
    </row>
    <row r="50" spans="2:63" ht="15" customHeight="1">
      <c r="B50" s="278"/>
      <c r="C50" s="2" t="s">
        <v>318</v>
      </c>
      <c r="D50" s="100"/>
      <c r="E50" s="69"/>
      <c r="F50" s="70"/>
      <c r="G50" s="100"/>
      <c r="H50" s="69"/>
      <c r="I50" s="70"/>
      <c r="J50" s="100"/>
      <c r="K50" s="69"/>
      <c r="L50" s="70"/>
      <c r="M50" s="100"/>
      <c r="N50" s="69"/>
      <c r="O50" s="70"/>
      <c r="P50" s="100"/>
      <c r="Q50" s="69"/>
      <c r="R50" s="70"/>
      <c r="S50" s="100"/>
      <c r="T50" s="69"/>
      <c r="U50" s="70"/>
      <c r="V50" s="422"/>
      <c r="W50" s="423"/>
      <c r="X50" s="424"/>
      <c r="Y50" s="426"/>
      <c r="Z50" s="69"/>
      <c r="AA50" s="70"/>
      <c r="AB50" s="426"/>
      <c r="AC50" s="69"/>
      <c r="AD50" s="229"/>
      <c r="AE50" s="223"/>
      <c r="AF50" s="77"/>
      <c r="AG50" s="70"/>
      <c r="AH50" s="224"/>
      <c r="AI50" s="77"/>
      <c r="AJ50" s="70"/>
      <c r="AK50" s="68"/>
      <c r="AL50" s="77"/>
      <c r="AM50" s="70"/>
      <c r="AN50" s="95"/>
      <c r="AO50" s="78"/>
      <c r="AP50" s="79"/>
      <c r="AQ50" s="95"/>
      <c r="AR50" s="78"/>
      <c r="AS50" s="79"/>
      <c r="AT50" s="95"/>
      <c r="AU50" s="78"/>
      <c r="AV50" s="79"/>
      <c r="AW50" s="95"/>
      <c r="AX50" s="78"/>
      <c r="AY50" s="79"/>
      <c r="AZ50" s="95"/>
      <c r="BA50" s="78"/>
      <c r="BB50" s="79"/>
      <c r="BC50" s="95"/>
      <c r="BD50" s="78"/>
      <c r="BE50" s="79"/>
      <c r="BF50" s="95"/>
      <c r="BG50" s="78"/>
      <c r="BH50" s="79"/>
      <c r="BI50" s="95"/>
      <c r="BJ50" s="78"/>
      <c r="BK50" s="79"/>
    </row>
    <row r="51" spans="2:63" ht="15" customHeight="1">
      <c r="B51" s="278"/>
      <c r="C51" s="315" t="s">
        <v>58</v>
      </c>
      <c r="D51" s="243" t="s">
        <v>145</v>
      </c>
      <c r="E51" s="233" t="s">
        <v>145</v>
      </c>
      <c r="F51" s="220" t="s">
        <v>145</v>
      </c>
      <c r="G51" s="243" t="s">
        <v>145</v>
      </c>
      <c r="H51" s="233" t="s">
        <v>145</v>
      </c>
      <c r="I51" s="220" t="s">
        <v>145</v>
      </c>
      <c r="J51" s="243" t="s">
        <v>145</v>
      </c>
      <c r="K51" s="233" t="s">
        <v>145</v>
      </c>
      <c r="L51" s="220" t="s">
        <v>145</v>
      </c>
      <c r="M51" s="243" t="s">
        <v>145</v>
      </c>
      <c r="N51" s="233" t="s">
        <v>145</v>
      </c>
      <c r="O51" s="220" t="s">
        <v>145</v>
      </c>
      <c r="P51" s="100">
        <v>0</v>
      </c>
      <c r="Q51" s="69">
        <v>0</v>
      </c>
      <c r="R51" s="70">
        <v>0.1</v>
      </c>
      <c r="S51" s="100">
        <v>0</v>
      </c>
      <c r="T51" s="69">
        <v>0</v>
      </c>
      <c r="U51" s="70">
        <v>0</v>
      </c>
      <c r="V51" s="398" t="s">
        <v>137</v>
      </c>
      <c r="W51" s="78" t="s">
        <v>137</v>
      </c>
      <c r="X51" s="79" t="s">
        <v>137</v>
      </c>
      <c r="Y51" s="401" t="s">
        <v>137</v>
      </c>
      <c r="Z51" s="78" t="s">
        <v>137</v>
      </c>
      <c r="AA51" s="79" t="s">
        <v>137</v>
      </c>
      <c r="AB51" s="401" t="s">
        <v>137</v>
      </c>
      <c r="AC51" s="78" t="s">
        <v>137</v>
      </c>
      <c r="AD51" s="79" t="s">
        <v>137</v>
      </c>
      <c r="AE51" s="401" t="s">
        <v>137</v>
      </c>
      <c r="AF51" s="78" t="s">
        <v>137</v>
      </c>
      <c r="AG51" s="79" t="s">
        <v>137</v>
      </c>
      <c r="AH51" s="401" t="s">
        <v>137</v>
      </c>
      <c r="AI51" s="78" t="s">
        <v>137</v>
      </c>
      <c r="AJ51" s="79" t="s">
        <v>137</v>
      </c>
      <c r="AK51" s="401" t="s">
        <v>137</v>
      </c>
      <c r="AL51" s="78" t="s">
        <v>137</v>
      </c>
      <c r="AM51" s="79" t="s">
        <v>137</v>
      </c>
      <c r="AN51" s="401" t="s">
        <v>137</v>
      </c>
      <c r="AO51" s="78" t="s">
        <v>137</v>
      </c>
      <c r="AP51" s="79" t="s">
        <v>137</v>
      </c>
      <c r="AQ51" s="401" t="s">
        <v>137</v>
      </c>
      <c r="AR51" s="78" t="s">
        <v>137</v>
      </c>
      <c r="AS51" s="79" t="s">
        <v>137</v>
      </c>
      <c r="AT51" s="401" t="s">
        <v>137</v>
      </c>
      <c r="AU51" s="78" t="s">
        <v>137</v>
      </c>
      <c r="AV51" s="79" t="s">
        <v>137</v>
      </c>
      <c r="AW51" s="401" t="s">
        <v>137</v>
      </c>
      <c r="AX51" s="78" t="s">
        <v>137</v>
      </c>
      <c r="AY51" s="79" t="s">
        <v>137</v>
      </c>
      <c r="AZ51" s="401" t="s">
        <v>137</v>
      </c>
      <c r="BA51" s="78" t="s">
        <v>137</v>
      </c>
      <c r="BB51" s="79" t="s">
        <v>137</v>
      </c>
      <c r="BC51" s="401" t="s">
        <v>137</v>
      </c>
      <c r="BD51" s="78" t="s">
        <v>137</v>
      </c>
      <c r="BE51" s="79" t="s">
        <v>137</v>
      </c>
      <c r="BF51" s="401" t="s">
        <v>137</v>
      </c>
      <c r="BG51" s="78" t="s">
        <v>137</v>
      </c>
      <c r="BH51" s="79" t="s">
        <v>137</v>
      </c>
      <c r="BI51" s="401" t="s">
        <v>137</v>
      </c>
      <c r="BJ51" s="78" t="s">
        <v>137</v>
      </c>
      <c r="BK51" s="79" t="s">
        <v>137</v>
      </c>
    </row>
    <row r="52" spans="2:63" ht="15" customHeight="1">
      <c r="B52" s="278"/>
      <c r="C52" s="315" t="s">
        <v>138</v>
      </c>
      <c r="D52" s="100">
        <v>0.4</v>
      </c>
      <c r="E52" s="69">
        <v>0.3</v>
      </c>
      <c r="F52" s="70">
        <v>0.5</v>
      </c>
      <c r="G52" s="100">
        <v>0.3</v>
      </c>
      <c r="H52" s="69">
        <v>0.2</v>
      </c>
      <c r="I52" s="70">
        <v>0.4</v>
      </c>
      <c r="J52" s="100">
        <v>0.3</v>
      </c>
      <c r="K52" s="69">
        <v>0.2</v>
      </c>
      <c r="L52" s="70">
        <v>0.4</v>
      </c>
      <c r="M52" s="109">
        <v>0.3</v>
      </c>
      <c r="N52" s="69">
        <v>0.2</v>
      </c>
      <c r="O52" s="70">
        <v>0.4</v>
      </c>
      <c r="P52" s="100">
        <v>0.6</v>
      </c>
      <c r="Q52" s="69">
        <v>0.4</v>
      </c>
      <c r="R52" s="70">
        <v>0.8</v>
      </c>
      <c r="S52" s="100">
        <v>0.5</v>
      </c>
      <c r="T52" s="69">
        <v>0.3</v>
      </c>
      <c r="U52" s="70">
        <v>0.7</v>
      </c>
      <c r="V52" s="398" t="s">
        <v>137</v>
      </c>
      <c r="W52" s="78" t="s">
        <v>137</v>
      </c>
      <c r="X52" s="79" t="s">
        <v>137</v>
      </c>
      <c r="Y52" s="401" t="s">
        <v>137</v>
      </c>
      <c r="Z52" s="78" t="s">
        <v>137</v>
      </c>
      <c r="AA52" s="79" t="s">
        <v>137</v>
      </c>
      <c r="AB52" s="401" t="s">
        <v>137</v>
      </c>
      <c r="AC52" s="78" t="s">
        <v>137</v>
      </c>
      <c r="AD52" s="79" t="s">
        <v>137</v>
      </c>
      <c r="AE52" s="401" t="s">
        <v>137</v>
      </c>
      <c r="AF52" s="78" t="s">
        <v>137</v>
      </c>
      <c r="AG52" s="79" t="s">
        <v>137</v>
      </c>
      <c r="AH52" s="401" t="s">
        <v>137</v>
      </c>
      <c r="AI52" s="78" t="s">
        <v>137</v>
      </c>
      <c r="AJ52" s="79" t="s">
        <v>137</v>
      </c>
      <c r="AK52" s="401" t="s">
        <v>137</v>
      </c>
      <c r="AL52" s="78" t="s">
        <v>137</v>
      </c>
      <c r="AM52" s="79" t="s">
        <v>137</v>
      </c>
      <c r="AN52" s="401" t="s">
        <v>137</v>
      </c>
      <c r="AO52" s="78" t="s">
        <v>137</v>
      </c>
      <c r="AP52" s="79" t="s">
        <v>137</v>
      </c>
      <c r="AQ52" s="401" t="s">
        <v>137</v>
      </c>
      <c r="AR52" s="78" t="s">
        <v>137</v>
      </c>
      <c r="AS52" s="79" t="s">
        <v>137</v>
      </c>
      <c r="AT52" s="401" t="s">
        <v>137</v>
      </c>
      <c r="AU52" s="78" t="s">
        <v>137</v>
      </c>
      <c r="AV52" s="79" t="s">
        <v>137</v>
      </c>
      <c r="AW52" s="401" t="s">
        <v>137</v>
      </c>
      <c r="AX52" s="78" t="s">
        <v>137</v>
      </c>
      <c r="AY52" s="79" t="s">
        <v>137</v>
      </c>
      <c r="AZ52" s="401" t="s">
        <v>137</v>
      </c>
      <c r="BA52" s="78" t="s">
        <v>137</v>
      </c>
      <c r="BB52" s="79" t="s">
        <v>137</v>
      </c>
      <c r="BC52" s="401" t="s">
        <v>137</v>
      </c>
      <c r="BD52" s="78" t="s">
        <v>137</v>
      </c>
      <c r="BE52" s="79" t="s">
        <v>137</v>
      </c>
      <c r="BF52" s="401" t="s">
        <v>137</v>
      </c>
      <c r="BG52" s="78" t="s">
        <v>137</v>
      </c>
      <c r="BH52" s="79" t="s">
        <v>137</v>
      </c>
      <c r="BI52" s="401" t="s">
        <v>137</v>
      </c>
      <c r="BJ52" s="78" t="s">
        <v>137</v>
      </c>
      <c r="BK52" s="79" t="s">
        <v>137</v>
      </c>
    </row>
    <row r="53" spans="2:63" ht="15" customHeight="1">
      <c r="B53" s="278"/>
      <c r="C53" s="315" t="s">
        <v>60</v>
      </c>
      <c r="D53" s="100">
        <v>0.7</v>
      </c>
      <c r="E53" s="69">
        <v>0.5</v>
      </c>
      <c r="F53" s="70">
        <v>0.9</v>
      </c>
      <c r="G53" s="100">
        <v>0.6</v>
      </c>
      <c r="H53" s="69">
        <v>0.4</v>
      </c>
      <c r="I53" s="70">
        <v>0.7</v>
      </c>
      <c r="J53" s="100">
        <v>0.6</v>
      </c>
      <c r="K53" s="69">
        <v>0.4</v>
      </c>
      <c r="L53" s="70">
        <v>0.7</v>
      </c>
      <c r="M53" s="100">
        <v>0.5</v>
      </c>
      <c r="N53" s="69">
        <v>0.4</v>
      </c>
      <c r="O53" s="70">
        <v>0.7</v>
      </c>
      <c r="P53" s="100">
        <v>0.3</v>
      </c>
      <c r="Q53" s="69">
        <v>0.2</v>
      </c>
      <c r="R53" s="70">
        <v>0.4</v>
      </c>
      <c r="S53" s="100">
        <v>0.2</v>
      </c>
      <c r="T53" s="69">
        <v>0.1</v>
      </c>
      <c r="U53" s="70">
        <v>0.3</v>
      </c>
      <c r="V53" s="398" t="s">
        <v>137</v>
      </c>
      <c r="W53" s="78" t="s">
        <v>137</v>
      </c>
      <c r="X53" s="79" t="s">
        <v>137</v>
      </c>
      <c r="Y53" s="401" t="s">
        <v>137</v>
      </c>
      <c r="Z53" s="78" t="s">
        <v>137</v>
      </c>
      <c r="AA53" s="79" t="s">
        <v>137</v>
      </c>
      <c r="AB53" s="401" t="s">
        <v>137</v>
      </c>
      <c r="AC53" s="78" t="s">
        <v>137</v>
      </c>
      <c r="AD53" s="79" t="s">
        <v>137</v>
      </c>
      <c r="AE53" s="401" t="s">
        <v>137</v>
      </c>
      <c r="AF53" s="78" t="s">
        <v>137</v>
      </c>
      <c r="AG53" s="79" t="s">
        <v>137</v>
      </c>
      <c r="AH53" s="401" t="s">
        <v>137</v>
      </c>
      <c r="AI53" s="78" t="s">
        <v>137</v>
      </c>
      <c r="AJ53" s="79" t="s">
        <v>137</v>
      </c>
      <c r="AK53" s="401" t="s">
        <v>137</v>
      </c>
      <c r="AL53" s="78" t="s">
        <v>137</v>
      </c>
      <c r="AM53" s="79" t="s">
        <v>137</v>
      </c>
      <c r="AN53" s="401" t="s">
        <v>137</v>
      </c>
      <c r="AO53" s="78" t="s">
        <v>137</v>
      </c>
      <c r="AP53" s="79" t="s">
        <v>137</v>
      </c>
      <c r="AQ53" s="401" t="s">
        <v>137</v>
      </c>
      <c r="AR53" s="78" t="s">
        <v>137</v>
      </c>
      <c r="AS53" s="79" t="s">
        <v>137</v>
      </c>
      <c r="AT53" s="401" t="s">
        <v>137</v>
      </c>
      <c r="AU53" s="78" t="s">
        <v>137</v>
      </c>
      <c r="AV53" s="79" t="s">
        <v>137</v>
      </c>
      <c r="AW53" s="401" t="s">
        <v>137</v>
      </c>
      <c r="AX53" s="78" t="s">
        <v>137</v>
      </c>
      <c r="AY53" s="79" t="s">
        <v>137</v>
      </c>
      <c r="AZ53" s="401" t="s">
        <v>137</v>
      </c>
      <c r="BA53" s="78" t="s">
        <v>137</v>
      </c>
      <c r="BB53" s="79" t="s">
        <v>137</v>
      </c>
      <c r="BC53" s="401" t="s">
        <v>137</v>
      </c>
      <c r="BD53" s="78" t="s">
        <v>137</v>
      </c>
      <c r="BE53" s="79" t="s">
        <v>137</v>
      </c>
      <c r="BF53" s="401" t="s">
        <v>137</v>
      </c>
      <c r="BG53" s="78" t="s">
        <v>137</v>
      </c>
      <c r="BH53" s="79" t="s">
        <v>137</v>
      </c>
      <c r="BI53" s="401" t="s">
        <v>137</v>
      </c>
      <c r="BJ53" s="78" t="s">
        <v>137</v>
      </c>
      <c r="BK53" s="79" t="s">
        <v>137</v>
      </c>
    </row>
    <row r="54" spans="2:63" ht="15" customHeight="1">
      <c r="B54" s="157"/>
      <c r="C54" s="315" t="s">
        <v>331</v>
      </c>
      <c r="D54" s="100">
        <v>0.8</v>
      </c>
      <c r="E54" s="69">
        <v>0.6</v>
      </c>
      <c r="F54" s="70">
        <v>1</v>
      </c>
      <c r="G54" s="100">
        <v>0.6</v>
      </c>
      <c r="H54" s="69">
        <v>0.5</v>
      </c>
      <c r="I54" s="70">
        <v>0.8</v>
      </c>
      <c r="J54" s="100">
        <v>0.6</v>
      </c>
      <c r="K54" s="69">
        <v>0.5</v>
      </c>
      <c r="L54" s="70">
        <v>0.8</v>
      </c>
      <c r="M54" s="100">
        <v>0.6</v>
      </c>
      <c r="N54" s="69">
        <v>0.4</v>
      </c>
      <c r="O54" s="70">
        <v>0.7</v>
      </c>
      <c r="P54" s="100">
        <v>0.8</v>
      </c>
      <c r="Q54" s="69">
        <v>0.6</v>
      </c>
      <c r="R54" s="70">
        <v>1</v>
      </c>
      <c r="S54" s="100">
        <v>0.6</v>
      </c>
      <c r="T54" s="69">
        <v>0.4</v>
      </c>
      <c r="U54" s="70">
        <v>0.8</v>
      </c>
      <c r="V54" s="398" t="s">
        <v>137</v>
      </c>
      <c r="W54" s="78" t="s">
        <v>137</v>
      </c>
      <c r="X54" s="79" t="s">
        <v>137</v>
      </c>
      <c r="Y54" s="401" t="s">
        <v>137</v>
      </c>
      <c r="Z54" s="78" t="s">
        <v>137</v>
      </c>
      <c r="AA54" s="79" t="s">
        <v>137</v>
      </c>
      <c r="AB54" s="401" t="s">
        <v>137</v>
      </c>
      <c r="AC54" s="78" t="s">
        <v>137</v>
      </c>
      <c r="AD54" s="79" t="s">
        <v>137</v>
      </c>
      <c r="AE54" s="401" t="s">
        <v>137</v>
      </c>
      <c r="AF54" s="78" t="s">
        <v>137</v>
      </c>
      <c r="AG54" s="79" t="s">
        <v>137</v>
      </c>
      <c r="AH54" s="401" t="s">
        <v>137</v>
      </c>
      <c r="AI54" s="78" t="s">
        <v>137</v>
      </c>
      <c r="AJ54" s="79" t="s">
        <v>137</v>
      </c>
      <c r="AK54" s="401" t="s">
        <v>137</v>
      </c>
      <c r="AL54" s="78" t="s">
        <v>137</v>
      </c>
      <c r="AM54" s="79" t="s">
        <v>137</v>
      </c>
      <c r="AN54" s="401" t="s">
        <v>137</v>
      </c>
      <c r="AO54" s="78" t="s">
        <v>137</v>
      </c>
      <c r="AP54" s="79" t="s">
        <v>137</v>
      </c>
      <c r="AQ54" s="401" t="s">
        <v>137</v>
      </c>
      <c r="AR54" s="78" t="s">
        <v>137</v>
      </c>
      <c r="AS54" s="79" t="s">
        <v>137</v>
      </c>
      <c r="AT54" s="401" t="s">
        <v>137</v>
      </c>
      <c r="AU54" s="78" t="s">
        <v>137</v>
      </c>
      <c r="AV54" s="79" t="s">
        <v>137</v>
      </c>
      <c r="AW54" s="401" t="s">
        <v>137</v>
      </c>
      <c r="AX54" s="78" t="s">
        <v>137</v>
      </c>
      <c r="AY54" s="79" t="s">
        <v>137</v>
      </c>
      <c r="AZ54" s="401" t="s">
        <v>137</v>
      </c>
      <c r="BA54" s="78" t="s">
        <v>137</v>
      </c>
      <c r="BB54" s="79" t="s">
        <v>137</v>
      </c>
      <c r="BC54" s="401" t="s">
        <v>137</v>
      </c>
      <c r="BD54" s="78" t="s">
        <v>137</v>
      </c>
      <c r="BE54" s="79" t="s">
        <v>137</v>
      </c>
      <c r="BF54" s="401" t="s">
        <v>137</v>
      </c>
      <c r="BG54" s="78" t="s">
        <v>137</v>
      </c>
      <c r="BH54" s="79" t="s">
        <v>137</v>
      </c>
      <c r="BI54" s="401" t="s">
        <v>137</v>
      </c>
      <c r="BJ54" s="78" t="s">
        <v>137</v>
      </c>
      <c r="BK54" s="79" t="s">
        <v>137</v>
      </c>
    </row>
    <row r="55" spans="2:63" ht="15" customHeight="1">
      <c r="B55" s="278"/>
      <c r="C55" s="3"/>
      <c r="D55" s="100"/>
      <c r="E55" s="69"/>
      <c r="F55" s="70"/>
      <c r="G55" s="100"/>
      <c r="H55" s="69"/>
      <c r="I55" s="70"/>
      <c r="J55" s="100"/>
      <c r="K55" s="69"/>
      <c r="L55" s="70"/>
      <c r="M55" s="100"/>
      <c r="N55" s="69"/>
      <c r="O55" s="70"/>
      <c r="P55" s="100"/>
      <c r="Q55" s="69"/>
      <c r="R55" s="70"/>
      <c r="S55" s="100"/>
      <c r="T55" s="69"/>
      <c r="U55" s="70"/>
      <c r="V55" s="429"/>
      <c r="W55" s="69"/>
      <c r="X55" s="70"/>
      <c r="Y55" s="100"/>
      <c r="Z55" s="69"/>
      <c r="AA55" s="70"/>
      <c r="AB55" s="100"/>
      <c r="AC55" s="69"/>
      <c r="AD55" s="229"/>
      <c r="AE55" s="223"/>
      <c r="AF55" s="77"/>
      <c r="AG55" s="70"/>
      <c r="AH55" s="224"/>
      <c r="AI55" s="77"/>
      <c r="AJ55" s="70"/>
      <c r="AK55" s="68"/>
      <c r="AL55" s="77"/>
      <c r="AM55" s="70"/>
      <c r="AN55" s="224"/>
      <c r="AO55" s="77"/>
      <c r="AP55" s="229"/>
      <c r="AQ55" s="68"/>
      <c r="AR55" s="77"/>
      <c r="AS55" s="70"/>
      <c r="AT55" s="68"/>
      <c r="AU55" s="77"/>
      <c r="AV55" s="70"/>
      <c r="AW55" s="108"/>
      <c r="AX55" s="77"/>
      <c r="AY55" s="70"/>
      <c r="AZ55" s="68"/>
      <c r="BA55" s="77"/>
      <c r="BB55" s="70"/>
      <c r="BC55" s="108"/>
      <c r="BD55" s="77"/>
      <c r="BE55" s="70"/>
      <c r="BF55" s="68"/>
      <c r="BG55" s="77"/>
      <c r="BH55" s="70"/>
      <c r="BI55" s="108"/>
      <c r="BJ55" s="77"/>
      <c r="BK55" s="70"/>
    </row>
    <row r="56" spans="2:63" ht="15" customHeight="1">
      <c r="B56" s="157"/>
      <c r="C56" s="2" t="s">
        <v>314</v>
      </c>
      <c r="D56" s="100"/>
      <c r="E56" s="69"/>
      <c r="F56" s="70"/>
      <c r="G56" s="100"/>
      <c r="H56" s="69"/>
      <c r="I56" s="70"/>
      <c r="J56" s="100"/>
      <c r="K56" s="69"/>
      <c r="L56" s="70"/>
      <c r="M56" s="100"/>
      <c r="N56" s="69"/>
      <c r="O56" s="70"/>
      <c r="P56" s="100"/>
      <c r="Q56" s="69"/>
      <c r="R56" s="70"/>
      <c r="S56" s="100"/>
      <c r="T56" s="69"/>
      <c r="U56" s="70"/>
      <c r="V56" s="429"/>
      <c r="W56" s="69"/>
      <c r="X56" s="70"/>
      <c r="AP56" s="229"/>
    </row>
    <row r="57" spans="2:63" ht="15" customHeight="1">
      <c r="B57" s="190" t="s">
        <v>335</v>
      </c>
      <c r="C57" s="315" t="s">
        <v>58</v>
      </c>
      <c r="D57" s="100">
        <v>5</v>
      </c>
      <c r="E57" s="69">
        <v>4.4000000000000004</v>
      </c>
      <c r="F57" s="70">
        <v>5.6</v>
      </c>
      <c r="G57" s="100">
        <v>5.0999999999999996</v>
      </c>
      <c r="H57" s="69">
        <v>4.5</v>
      </c>
      <c r="I57" s="70">
        <v>5.6</v>
      </c>
      <c r="J57" s="100">
        <v>5.0999999999999996</v>
      </c>
      <c r="K57" s="69">
        <v>4.5</v>
      </c>
      <c r="L57" s="70">
        <v>5.6</v>
      </c>
      <c r="M57" s="100">
        <v>5.2</v>
      </c>
      <c r="N57" s="69">
        <v>4.5999999999999996</v>
      </c>
      <c r="O57" s="70">
        <v>5.9</v>
      </c>
      <c r="P57" s="100">
        <v>6</v>
      </c>
      <c r="Q57" s="69">
        <v>5.3</v>
      </c>
      <c r="R57" s="70">
        <v>6.6</v>
      </c>
      <c r="S57" s="100">
        <v>6</v>
      </c>
      <c r="T57" s="69">
        <v>5.4</v>
      </c>
      <c r="U57" s="70">
        <v>6.7</v>
      </c>
      <c r="V57" s="429">
        <v>7.5</v>
      </c>
      <c r="W57" s="69">
        <v>6.8</v>
      </c>
      <c r="X57" s="70">
        <v>8.1999999999999993</v>
      </c>
      <c r="Y57" s="411">
        <v>8.4</v>
      </c>
      <c r="Z57" s="69">
        <v>7.7</v>
      </c>
      <c r="AA57" s="70">
        <v>9</v>
      </c>
      <c r="AB57" s="100">
        <v>10.5</v>
      </c>
      <c r="AC57" s="69">
        <v>9.6999999999999993</v>
      </c>
      <c r="AD57" s="73">
        <v>11.3</v>
      </c>
      <c r="AE57" s="223">
        <v>11.8</v>
      </c>
      <c r="AF57" s="77">
        <v>11.1</v>
      </c>
      <c r="AG57" s="70">
        <v>12.6</v>
      </c>
      <c r="AH57" s="224">
        <v>11.6</v>
      </c>
      <c r="AI57" s="77">
        <v>9.9</v>
      </c>
      <c r="AJ57" s="70">
        <v>13</v>
      </c>
      <c r="AK57" s="109">
        <v>10</v>
      </c>
      <c r="AL57" s="77">
        <v>8.5</v>
      </c>
      <c r="AM57" s="70">
        <v>11.2</v>
      </c>
      <c r="AN57" s="430">
        <v>5</v>
      </c>
      <c r="AO57" s="77">
        <v>3.9</v>
      </c>
      <c r="AP57" s="73">
        <v>5.6</v>
      </c>
      <c r="AQ57" s="68">
        <v>3.2</v>
      </c>
      <c r="AR57" s="77">
        <v>2.5</v>
      </c>
      <c r="AS57" s="70">
        <v>3.8</v>
      </c>
      <c r="AT57" s="68">
        <v>2.7</v>
      </c>
      <c r="AU57" s="77">
        <v>2.1</v>
      </c>
      <c r="AV57" s="70">
        <v>3.3</v>
      </c>
      <c r="AW57" s="108">
        <v>2.6</v>
      </c>
      <c r="AX57" s="77">
        <v>2</v>
      </c>
      <c r="AY57" s="70">
        <v>3.1</v>
      </c>
      <c r="AZ57" s="68">
        <v>2.2999999999999998</v>
      </c>
      <c r="BA57" s="77">
        <v>1.8</v>
      </c>
      <c r="BB57" s="70">
        <v>2.8</v>
      </c>
      <c r="BC57" s="108">
        <v>2.1</v>
      </c>
      <c r="BD57" s="77">
        <v>1.6</v>
      </c>
      <c r="BE57" s="70">
        <v>2.6</v>
      </c>
      <c r="BF57" s="68">
        <v>2.5</v>
      </c>
      <c r="BG57" s="77">
        <v>2.1</v>
      </c>
      <c r="BH57" s="70">
        <v>3.4</v>
      </c>
      <c r="BI57" s="108">
        <v>2.1</v>
      </c>
      <c r="BJ57" s="77">
        <v>1.8</v>
      </c>
      <c r="BK57" s="70">
        <v>2.4</v>
      </c>
    </row>
    <row r="58" spans="2:63" ht="15" customHeight="1">
      <c r="B58" s="157"/>
      <c r="C58" s="315" t="s">
        <v>138</v>
      </c>
      <c r="D58" s="100">
        <v>7.7</v>
      </c>
      <c r="E58" s="69">
        <v>7.1</v>
      </c>
      <c r="F58" s="70">
        <v>8.3000000000000007</v>
      </c>
      <c r="G58" s="109">
        <v>7.8</v>
      </c>
      <c r="H58" s="69">
        <v>7.2</v>
      </c>
      <c r="I58" s="70">
        <v>8.5</v>
      </c>
      <c r="J58" s="109">
        <v>7.8</v>
      </c>
      <c r="K58" s="69">
        <v>7.2</v>
      </c>
      <c r="L58" s="70">
        <v>8.5</v>
      </c>
      <c r="M58" s="109">
        <v>9.4</v>
      </c>
      <c r="N58" s="69">
        <v>8.6</v>
      </c>
      <c r="O58" s="70">
        <v>10.199999999999999</v>
      </c>
      <c r="P58" s="100">
        <v>10</v>
      </c>
      <c r="Q58" s="69">
        <v>9.3000000000000007</v>
      </c>
      <c r="R58" s="70">
        <v>10.7</v>
      </c>
      <c r="S58" s="100">
        <v>10.7</v>
      </c>
      <c r="T58" s="69">
        <v>9.9</v>
      </c>
      <c r="U58" s="70">
        <v>11.5</v>
      </c>
      <c r="V58" s="425">
        <v>11.4</v>
      </c>
      <c r="W58" s="69">
        <v>10.7</v>
      </c>
      <c r="X58" s="70">
        <v>12.2</v>
      </c>
      <c r="Y58" s="411">
        <v>12.9</v>
      </c>
      <c r="Z58" s="69">
        <v>12.1</v>
      </c>
      <c r="AA58" s="70">
        <v>13.6</v>
      </c>
      <c r="AB58" s="100">
        <v>13</v>
      </c>
      <c r="AC58" s="69">
        <v>12.2</v>
      </c>
      <c r="AD58" s="73">
        <v>13.9</v>
      </c>
      <c r="AE58" s="109">
        <v>12.4</v>
      </c>
      <c r="AF58" s="77">
        <v>11.6</v>
      </c>
      <c r="AG58" s="70">
        <v>13.1</v>
      </c>
      <c r="AH58" s="224">
        <v>10.199999999999999</v>
      </c>
      <c r="AI58" s="77">
        <v>8.6</v>
      </c>
      <c r="AJ58" s="70">
        <v>11.5</v>
      </c>
      <c r="AK58" s="109">
        <v>11.5</v>
      </c>
      <c r="AL58" s="77">
        <v>9.6</v>
      </c>
      <c r="AM58" s="70">
        <v>12.9</v>
      </c>
      <c r="AN58" s="224">
        <v>16</v>
      </c>
      <c r="AO58" s="77">
        <v>12.9</v>
      </c>
      <c r="AP58" s="73">
        <v>17.8</v>
      </c>
      <c r="AQ58" s="108">
        <v>16.2</v>
      </c>
      <c r="AR58" s="77">
        <v>13.7</v>
      </c>
      <c r="AS58" s="70">
        <v>17.399999999999999</v>
      </c>
      <c r="AT58" s="430">
        <v>15.4</v>
      </c>
      <c r="AU58" s="77">
        <v>12.9</v>
      </c>
      <c r="AV58" s="70">
        <v>16.7</v>
      </c>
      <c r="AW58" s="108">
        <v>12.9</v>
      </c>
      <c r="AX58" s="77">
        <v>10.8</v>
      </c>
      <c r="AY58" s="70">
        <v>14.1</v>
      </c>
      <c r="AZ58" s="68">
        <v>13.3</v>
      </c>
      <c r="BA58" s="77">
        <v>11</v>
      </c>
      <c r="BB58" s="70">
        <v>14.4</v>
      </c>
      <c r="BC58" s="108">
        <v>11.8</v>
      </c>
      <c r="BD58" s="77">
        <v>9.6999999999999993</v>
      </c>
      <c r="BE58" s="70">
        <v>12.3</v>
      </c>
      <c r="BF58" s="430">
        <v>13.1</v>
      </c>
      <c r="BG58" s="77">
        <v>11.4</v>
      </c>
      <c r="BH58" s="70">
        <v>14.5</v>
      </c>
      <c r="BI58" s="108">
        <v>9.5</v>
      </c>
      <c r="BJ58" s="77">
        <v>9</v>
      </c>
      <c r="BK58" s="70">
        <v>10.1</v>
      </c>
    </row>
    <row r="59" spans="2:63" ht="15" customHeight="1">
      <c r="B59" s="157"/>
      <c r="C59" s="315" t="s">
        <v>60</v>
      </c>
      <c r="D59" s="100">
        <v>3.4</v>
      </c>
      <c r="E59" s="69">
        <v>2.9</v>
      </c>
      <c r="F59" s="70">
        <v>3.9</v>
      </c>
      <c r="G59" s="100">
        <v>3.4</v>
      </c>
      <c r="H59" s="69">
        <v>3</v>
      </c>
      <c r="I59" s="70">
        <v>3.9</v>
      </c>
      <c r="J59" s="100">
        <v>3.4</v>
      </c>
      <c r="K59" s="69">
        <v>3</v>
      </c>
      <c r="L59" s="70">
        <v>3.9</v>
      </c>
      <c r="M59" s="100">
        <v>2.8</v>
      </c>
      <c r="N59" s="69">
        <v>2.4</v>
      </c>
      <c r="O59" s="70">
        <v>3.3</v>
      </c>
      <c r="P59" s="100">
        <v>3</v>
      </c>
      <c r="Q59" s="69">
        <v>2.6</v>
      </c>
      <c r="R59" s="70">
        <v>3.5</v>
      </c>
      <c r="S59" s="100">
        <v>3.2</v>
      </c>
      <c r="T59" s="69">
        <v>2.7</v>
      </c>
      <c r="U59" s="70">
        <v>3.7</v>
      </c>
      <c r="V59" s="429">
        <v>4.3</v>
      </c>
      <c r="W59" s="69">
        <v>3.8</v>
      </c>
      <c r="X59" s="70">
        <v>4.8</v>
      </c>
      <c r="Y59" s="100">
        <v>4.9000000000000004</v>
      </c>
      <c r="Z59" s="69">
        <v>4.4000000000000004</v>
      </c>
      <c r="AA59" s="70">
        <v>5.4</v>
      </c>
      <c r="AB59" s="100">
        <v>5.2</v>
      </c>
      <c r="AC59" s="69">
        <v>4.5999999999999996</v>
      </c>
      <c r="AD59" s="73">
        <v>5.9</v>
      </c>
      <c r="AE59" s="223">
        <v>2.9</v>
      </c>
      <c r="AF59" s="77">
        <v>2.6</v>
      </c>
      <c r="AG59" s="70">
        <v>3.3</v>
      </c>
      <c r="AH59" s="224">
        <v>3.5</v>
      </c>
      <c r="AI59" s="77">
        <v>2.4</v>
      </c>
      <c r="AJ59" s="70">
        <v>4.8</v>
      </c>
      <c r="AK59" s="68">
        <v>3</v>
      </c>
      <c r="AL59" s="77">
        <v>2</v>
      </c>
      <c r="AM59" s="70">
        <v>4.3</v>
      </c>
      <c r="AN59" s="224">
        <v>3.3</v>
      </c>
      <c r="AO59" s="77">
        <v>2.2000000000000002</v>
      </c>
      <c r="AP59" s="73">
        <v>4.3</v>
      </c>
      <c r="AQ59" s="68">
        <v>3.4</v>
      </c>
      <c r="AR59" s="77">
        <v>2.4</v>
      </c>
      <c r="AS59" s="70">
        <v>4.5999999999999996</v>
      </c>
      <c r="AT59" s="68">
        <v>3.6</v>
      </c>
      <c r="AU59" s="77">
        <v>2.5</v>
      </c>
      <c r="AV59" s="70">
        <v>4.8</v>
      </c>
      <c r="AW59" s="108">
        <v>4.3</v>
      </c>
      <c r="AX59" s="77">
        <v>3.1</v>
      </c>
      <c r="AY59" s="70">
        <v>5.8</v>
      </c>
      <c r="AZ59" s="68">
        <v>3.3</v>
      </c>
      <c r="BA59" s="77">
        <v>2.2999999999999998</v>
      </c>
      <c r="BB59" s="70">
        <v>4.5999999999999996</v>
      </c>
      <c r="BC59" s="108">
        <v>3.4</v>
      </c>
      <c r="BD59" s="77">
        <v>2.1</v>
      </c>
      <c r="BE59" s="70">
        <v>5.0999999999999996</v>
      </c>
      <c r="BF59" s="430">
        <v>3.2</v>
      </c>
      <c r="BG59" s="77">
        <v>1.5</v>
      </c>
      <c r="BH59" s="70">
        <v>3.7</v>
      </c>
      <c r="BI59" s="108">
        <v>4.4000000000000004</v>
      </c>
      <c r="BJ59" s="77">
        <v>3.9</v>
      </c>
      <c r="BK59" s="70">
        <v>4.9000000000000004</v>
      </c>
    </row>
    <row r="60" spans="2:63" ht="15" customHeight="1">
      <c r="B60" s="282" t="s">
        <v>150</v>
      </c>
      <c r="C60" s="315" t="s">
        <v>331</v>
      </c>
      <c r="D60" s="100">
        <v>14.7</v>
      </c>
      <c r="E60" s="69">
        <v>13.8</v>
      </c>
      <c r="F60" s="70">
        <v>15.6</v>
      </c>
      <c r="G60" s="100">
        <v>14.9</v>
      </c>
      <c r="H60" s="69">
        <v>14</v>
      </c>
      <c r="I60" s="70">
        <v>15.9</v>
      </c>
      <c r="J60" s="100">
        <v>14.9</v>
      </c>
      <c r="K60" s="69">
        <v>14</v>
      </c>
      <c r="L60" s="70">
        <v>15.9</v>
      </c>
      <c r="M60" s="109">
        <v>15.8</v>
      </c>
      <c r="N60" s="69">
        <v>14.8</v>
      </c>
      <c r="O60" s="70">
        <v>16.899999999999999</v>
      </c>
      <c r="P60" s="100">
        <v>17.100000000000001</v>
      </c>
      <c r="Q60" s="69">
        <v>16.2</v>
      </c>
      <c r="R60" s="70">
        <v>18.100000000000001</v>
      </c>
      <c r="S60" s="100">
        <v>18.100000000000001</v>
      </c>
      <c r="T60" s="69">
        <v>17.100000000000001</v>
      </c>
      <c r="U60" s="70">
        <v>19.2</v>
      </c>
      <c r="V60" s="425">
        <v>20.7</v>
      </c>
      <c r="W60" s="69">
        <v>19.7</v>
      </c>
      <c r="X60" s="70">
        <v>21.7</v>
      </c>
      <c r="Y60" s="411">
        <v>23.2</v>
      </c>
      <c r="Z60" s="69">
        <v>22.3</v>
      </c>
      <c r="AA60" s="70">
        <v>24.2</v>
      </c>
      <c r="AB60" s="100">
        <v>25.3</v>
      </c>
      <c r="AC60" s="69">
        <v>24.2</v>
      </c>
      <c r="AD60" s="73">
        <v>26.4</v>
      </c>
      <c r="AE60" s="223">
        <v>25.3</v>
      </c>
      <c r="AF60" s="77">
        <v>24.3</v>
      </c>
      <c r="AG60" s="70">
        <v>26.2</v>
      </c>
      <c r="AH60" s="224">
        <v>23.5</v>
      </c>
      <c r="AI60" s="77">
        <v>21</v>
      </c>
      <c r="AJ60" s="70">
        <v>25.5</v>
      </c>
      <c r="AK60" s="68">
        <v>22.7</v>
      </c>
      <c r="AL60" s="77">
        <v>20.3</v>
      </c>
      <c r="AM60" s="70">
        <v>24.5</v>
      </c>
      <c r="AN60" s="224">
        <v>22.6</v>
      </c>
      <c r="AO60" s="77">
        <v>19.100000000000001</v>
      </c>
      <c r="AP60" s="73">
        <v>23.9</v>
      </c>
      <c r="AQ60" s="68">
        <v>21</v>
      </c>
      <c r="AR60" s="77">
        <v>18.600000000000001</v>
      </c>
      <c r="AS60" s="70">
        <v>22.3</v>
      </c>
      <c r="AT60" s="68">
        <v>20</v>
      </c>
      <c r="AU60" s="77">
        <v>17.5</v>
      </c>
      <c r="AV60" s="70">
        <v>21.3</v>
      </c>
      <c r="AW60" s="108">
        <v>18</v>
      </c>
      <c r="AX60" s="77">
        <v>15.9</v>
      </c>
      <c r="AY60" s="70">
        <v>19.3</v>
      </c>
      <c r="AZ60" s="68">
        <v>17.5</v>
      </c>
      <c r="BA60" s="77">
        <v>16.7</v>
      </c>
      <c r="BB60" s="70">
        <v>18.899999999999999</v>
      </c>
      <c r="BC60" s="108">
        <v>16.100000000000001</v>
      </c>
      <c r="BD60" s="77">
        <v>15</v>
      </c>
      <c r="BE60" s="70">
        <v>17.399999999999999</v>
      </c>
      <c r="BF60" s="68">
        <v>17.899999999999999</v>
      </c>
      <c r="BG60" s="77">
        <v>16</v>
      </c>
      <c r="BH60" s="70">
        <v>19.600000000000001</v>
      </c>
      <c r="BI60" s="108">
        <v>15.1</v>
      </c>
      <c r="BJ60" s="77">
        <v>14.4</v>
      </c>
      <c r="BK60" s="70">
        <v>15.9</v>
      </c>
    </row>
    <row r="61" spans="2:63" ht="15" customHeight="1">
      <c r="B61" s="278"/>
      <c r="C61" s="315"/>
      <c r="D61" s="100"/>
      <c r="E61" s="69"/>
      <c r="F61" s="70"/>
      <c r="G61" s="100"/>
      <c r="H61" s="69"/>
      <c r="I61" s="70"/>
      <c r="J61" s="100"/>
      <c r="K61" s="69"/>
      <c r="L61" s="70"/>
      <c r="M61" s="100"/>
      <c r="N61" s="69"/>
      <c r="O61" s="70"/>
      <c r="P61" s="100"/>
      <c r="Q61" s="69"/>
      <c r="R61" s="70"/>
      <c r="S61" s="100"/>
      <c r="T61" s="69"/>
      <c r="U61" s="70"/>
      <c r="V61" s="422"/>
      <c r="W61" s="423"/>
      <c r="X61" s="424"/>
      <c r="Y61" s="426"/>
      <c r="Z61" s="69"/>
      <c r="AA61" s="70"/>
      <c r="AB61" s="426"/>
      <c r="AC61" s="69"/>
      <c r="AD61" s="229"/>
      <c r="AE61" s="223"/>
      <c r="AF61" s="77"/>
      <c r="AG61" s="70"/>
      <c r="AH61" s="224"/>
      <c r="AI61" s="77"/>
      <c r="AJ61" s="70"/>
      <c r="AK61" s="68"/>
      <c r="AL61" s="77"/>
      <c r="AM61" s="70"/>
      <c r="AN61" s="95"/>
      <c r="AO61" s="78"/>
      <c r="AP61" s="79"/>
      <c r="AQ61" s="95"/>
      <c r="AR61" s="78"/>
      <c r="AS61" s="79"/>
      <c r="AT61" s="95"/>
      <c r="AU61" s="78"/>
      <c r="AV61" s="79"/>
      <c r="AW61" s="95"/>
      <c r="AX61" s="78"/>
      <c r="AY61" s="79"/>
      <c r="AZ61" s="95"/>
      <c r="BA61" s="78"/>
      <c r="BB61" s="79"/>
      <c r="BC61" s="95"/>
      <c r="BD61" s="78"/>
      <c r="BE61" s="79"/>
      <c r="BF61" s="95"/>
      <c r="BG61" s="78"/>
      <c r="BH61" s="79"/>
      <c r="BI61" s="95"/>
      <c r="BJ61" s="78"/>
      <c r="BK61" s="79"/>
    </row>
    <row r="62" spans="2:63" ht="15" customHeight="1">
      <c r="B62" s="278"/>
      <c r="C62" s="2" t="s">
        <v>318</v>
      </c>
      <c r="D62" s="100"/>
      <c r="E62" s="69"/>
      <c r="F62" s="70"/>
      <c r="G62" s="100"/>
      <c r="H62" s="69"/>
      <c r="I62" s="70"/>
      <c r="J62" s="100"/>
      <c r="K62" s="69"/>
      <c r="L62" s="70"/>
      <c r="M62" s="100"/>
      <c r="N62" s="69"/>
      <c r="O62" s="70"/>
      <c r="P62" s="100"/>
      <c r="Q62" s="69"/>
      <c r="R62" s="70"/>
      <c r="S62" s="100"/>
      <c r="T62" s="69"/>
      <c r="U62" s="70"/>
      <c r="V62" s="422"/>
      <c r="W62" s="423"/>
      <c r="X62" s="424"/>
      <c r="Y62" s="426"/>
      <c r="Z62" s="69"/>
      <c r="AA62" s="70"/>
      <c r="AB62" s="426"/>
      <c r="AC62" s="69"/>
      <c r="AD62" s="229"/>
      <c r="AE62" s="223"/>
      <c r="AF62" s="77"/>
      <c r="AG62" s="70"/>
      <c r="AH62" s="224"/>
      <c r="AI62" s="77"/>
      <c r="AJ62" s="70"/>
      <c r="AK62" s="68"/>
      <c r="AL62" s="77"/>
      <c r="AM62" s="70"/>
      <c r="AN62" s="95"/>
      <c r="AO62" s="78"/>
      <c r="AP62" s="79"/>
      <c r="AQ62" s="95"/>
      <c r="AR62" s="78"/>
      <c r="AS62" s="79"/>
      <c r="AT62" s="95"/>
      <c r="AU62" s="78"/>
      <c r="AV62" s="79"/>
      <c r="AW62" s="95"/>
      <c r="AX62" s="78"/>
      <c r="AY62" s="79"/>
      <c r="AZ62" s="95"/>
      <c r="BA62" s="78"/>
      <c r="BB62" s="79"/>
      <c r="BC62" s="95"/>
      <c r="BD62" s="78"/>
      <c r="BE62" s="79"/>
      <c r="BF62" s="95"/>
      <c r="BG62" s="78"/>
      <c r="BH62" s="79"/>
      <c r="BI62" s="95"/>
      <c r="BJ62" s="78"/>
      <c r="BK62" s="79"/>
    </row>
    <row r="63" spans="2:63" ht="15" customHeight="1">
      <c r="B63" s="278"/>
      <c r="C63" s="315" t="s">
        <v>58</v>
      </c>
      <c r="D63" s="243" t="s">
        <v>145</v>
      </c>
      <c r="E63" s="233" t="s">
        <v>145</v>
      </c>
      <c r="F63" s="220" t="s">
        <v>145</v>
      </c>
      <c r="G63" s="243" t="s">
        <v>145</v>
      </c>
      <c r="H63" s="233" t="s">
        <v>145</v>
      </c>
      <c r="I63" s="220" t="s">
        <v>145</v>
      </c>
      <c r="J63" s="243" t="s">
        <v>145</v>
      </c>
      <c r="K63" s="233" t="s">
        <v>145</v>
      </c>
      <c r="L63" s="220" t="s">
        <v>145</v>
      </c>
      <c r="M63" s="243" t="s">
        <v>145</v>
      </c>
      <c r="N63" s="233" t="s">
        <v>145</v>
      </c>
      <c r="O63" s="220" t="s">
        <v>145</v>
      </c>
      <c r="P63" s="100">
        <v>0.1</v>
      </c>
      <c r="Q63" s="69">
        <v>0</v>
      </c>
      <c r="R63" s="70">
        <v>0.1</v>
      </c>
      <c r="S63" s="100">
        <v>0</v>
      </c>
      <c r="T63" s="69">
        <v>0</v>
      </c>
      <c r="U63" s="70">
        <v>0</v>
      </c>
      <c r="V63" s="398" t="s">
        <v>137</v>
      </c>
      <c r="W63" s="78" t="s">
        <v>137</v>
      </c>
      <c r="X63" s="79" t="s">
        <v>137</v>
      </c>
      <c r="Y63" s="401" t="s">
        <v>137</v>
      </c>
      <c r="Z63" s="78" t="s">
        <v>137</v>
      </c>
      <c r="AA63" s="79" t="s">
        <v>137</v>
      </c>
      <c r="AB63" s="401" t="s">
        <v>137</v>
      </c>
      <c r="AC63" s="78" t="s">
        <v>137</v>
      </c>
      <c r="AD63" s="79" t="s">
        <v>137</v>
      </c>
      <c r="AE63" s="401" t="s">
        <v>137</v>
      </c>
      <c r="AF63" s="78" t="s">
        <v>137</v>
      </c>
      <c r="AG63" s="79" t="s">
        <v>137</v>
      </c>
      <c r="AH63" s="401" t="s">
        <v>137</v>
      </c>
      <c r="AI63" s="78" t="s">
        <v>137</v>
      </c>
      <c r="AJ63" s="79" t="s">
        <v>137</v>
      </c>
      <c r="AK63" s="401" t="s">
        <v>137</v>
      </c>
      <c r="AL63" s="78" t="s">
        <v>137</v>
      </c>
      <c r="AM63" s="79" t="s">
        <v>137</v>
      </c>
      <c r="AN63" s="401" t="s">
        <v>137</v>
      </c>
      <c r="AO63" s="78" t="s">
        <v>137</v>
      </c>
      <c r="AP63" s="79" t="s">
        <v>137</v>
      </c>
      <c r="AQ63" s="401" t="s">
        <v>137</v>
      </c>
      <c r="AR63" s="78" t="s">
        <v>137</v>
      </c>
      <c r="AS63" s="79" t="s">
        <v>137</v>
      </c>
      <c r="AT63" s="401" t="s">
        <v>137</v>
      </c>
      <c r="AU63" s="78" t="s">
        <v>137</v>
      </c>
      <c r="AV63" s="79" t="s">
        <v>137</v>
      </c>
      <c r="AW63" s="401" t="s">
        <v>137</v>
      </c>
      <c r="AX63" s="78" t="s">
        <v>137</v>
      </c>
      <c r="AY63" s="79" t="s">
        <v>137</v>
      </c>
      <c r="AZ63" s="401" t="s">
        <v>137</v>
      </c>
      <c r="BA63" s="78" t="s">
        <v>137</v>
      </c>
      <c r="BB63" s="79" t="s">
        <v>137</v>
      </c>
      <c r="BC63" s="401" t="s">
        <v>137</v>
      </c>
      <c r="BD63" s="78" t="s">
        <v>137</v>
      </c>
      <c r="BE63" s="79" t="s">
        <v>137</v>
      </c>
      <c r="BF63" s="401" t="s">
        <v>137</v>
      </c>
      <c r="BG63" s="78" t="s">
        <v>137</v>
      </c>
      <c r="BH63" s="79" t="s">
        <v>137</v>
      </c>
      <c r="BI63" s="401" t="s">
        <v>137</v>
      </c>
      <c r="BJ63" s="78" t="s">
        <v>137</v>
      </c>
      <c r="BK63" s="79" t="s">
        <v>137</v>
      </c>
    </row>
    <row r="64" spans="2:63" ht="15" customHeight="1">
      <c r="B64" s="278"/>
      <c r="C64" s="315" t="s">
        <v>138</v>
      </c>
      <c r="D64" s="100">
        <v>0.1</v>
      </c>
      <c r="E64" s="69">
        <v>0.1</v>
      </c>
      <c r="F64" s="70">
        <v>0.2</v>
      </c>
      <c r="G64" s="100">
        <v>0.1</v>
      </c>
      <c r="H64" s="69">
        <v>0.1</v>
      </c>
      <c r="I64" s="70">
        <v>0.2</v>
      </c>
      <c r="J64" s="100">
        <v>0.1</v>
      </c>
      <c r="K64" s="69">
        <v>0.1</v>
      </c>
      <c r="L64" s="70">
        <v>0.2</v>
      </c>
      <c r="M64" s="100">
        <v>0.1</v>
      </c>
      <c r="N64" s="69">
        <v>0.1</v>
      </c>
      <c r="O64" s="70">
        <v>0.2</v>
      </c>
      <c r="P64" s="100">
        <v>0.2</v>
      </c>
      <c r="Q64" s="69">
        <v>0.1</v>
      </c>
      <c r="R64" s="70">
        <v>0.3</v>
      </c>
      <c r="S64" s="100">
        <v>0.1</v>
      </c>
      <c r="T64" s="69">
        <v>0.1</v>
      </c>
      <c r="U64" s="70">
        <v>0.2</v>
      </c>
      <c r="V64" s="398" t="s">
        <v>137</v>
      </c>
      <c r="W64" s="78" t="s">
        <v>137</v>
      </c>
      <c r="X64" s="79" t="s">
        <v>137</v>
      </c>
      <c r="Y64" s="401" t="s">
        <v>137</v>
      </c>
      <c r="Z64" s="78" t="s">
        <v>137</v>
      </c>
      <c r="AA64" s="79" t="s">
        <v>137</v>
      </c>
      <c r="AB64" s="401" t="s">
        <v>137</v>
      </c>
      <c r="AC64" s="78" t="s">
        <v>137</v>
      </c>
      <c r="AD64" s="79" t="s">
        <v>137</v>
      </c>
      <c r="AE64" s="401" t="s">
        <v>137</v>
      </c>
      <c r="AF64" s="78" t="s">
        <v>137</v>
      </c>
      <c r="AG64" s="79" t="s">
        <v>137</v>
      </c>
      <c r="AH64" s="401" t="s">
        <v>137</v>
      </c>
      <c r="AI64" s="78" t="s">
        <v>137</v>
      </c>
      <c r="AJ64" s="79" t="s">
        <v>137</v>
      </c>
      <c r="AK64" s="401" t="s">
        <v>137</v>
      </c>
      <c r="AL64" s="78" t="s">
        <v>137</v>
      </c>
      <c r="AM64" s="79" t="s">
        <v>137</v>
      </c>
      <c r="AN64" s="401" t="s">
        <v>137</v>
      </c>
      <c r="AO64" s="78" t="s">
        <v>137</v>
      </c>
      <c r="AP64" s="79" t="s">
        <v>137</v>
      </c>
      <c r="AQ64" s="401" t="s">
        <v>137</v>
      </c>
      <c r="AR64" s="78" t="s">
        <v>137</v>
      </c>
      <c r="AS64" s="79" t="s">
        <v>137</v>
      </c>
      <c r="AT64" s="401" t="s">
        <v>137</v>
      </c>
      <c r="AU64" s="78" t="s">
        <v>137</v>
      </c>
      <c r="AV64" s="79" t="s">
        <v>137</v>
      </c>
      <c r="AW64" s="401" t="s">
        <v>137</v>
      </c>
      <c r="AX64" s="78" t="s">
        <v>137</v>
      </c>
      <c r="AY64" s="79" t="s">
        <v>137</v>
      </c>
      <c r="AZ64" s="401" t="s">
        <v>137</v>
      </c>
      <c r="BA64" s="78" t="s">
        <v>137</v>
      </c>
      <c r="BB64" s="79" t="s">
        <v>137</v>
      </c>
      <c r="BC64" s="401" t="s">
        <v>137</v>
      </c>
      <c r="BD64" s="78" t="s">
        <v>137</v>
      </c>
      <c r="BE64" s="79" t="s">
        <v>137</v>
      </c>
      <c r="BF64" s="401" t="s">
        <v>137</v>
      </c>
      <c r="BG64" s="78" t="s">
        <v>137</v>
      </c>
      <c r="BH64" s="79" t="s">
        <v>137</v>
      </c>
      <c r="BI64" s="401" t="s">
        <v>137</v>
      </c>
      <c r="BJ64" s="78" t="s">
        <v>137</v>
      </c>
      <c r="BK64" s="79" t="s">
        <v>137</v>
      </c>
    </row>
    <row r="65" spans="2:63" ht="15" customHeight="1">
      <c r="B65" s="278"/>
      <c r="C65" s="315" t="s">
        <v>60</v>
      </c>
      <c r="D65" s="100">
        <v>0.4</v>
      </c>
      <c r="E65" s="69">
        <v>0.2</v>
      </c>
      <c r="F65" s="70">
        <v>0.5</v>
      </c>
      <c r="G65" s="100">
        <v>0.4</v>
      </c>
      <c r="H65" s="69">
        <v>0.2</v>
      </c>
      <c r="I65" s="70">
        <v>0.6</v>
      </c>
      <c r="J65" s="100">
        <v>0.4</v>
      </c>
      <c r="K65" s="69">
        <v>0.2</v>
      </c>
      <c r="L65" s="70">
        <v>0.6</v>
      </c>
      <c r="M65" s="100">
        <v>0.3</v>
      </c>
      <c r="N65" s="69">
        <v>0.2</v>
      </c>
      <c r="O65" s="70">
        <v>0.4</v>
      </c>
      <c r="P65" s="100">
        <v>0.2</v>
      </c>
      <c r="Q65" s="69">
        <v>0.1</v>
      </c>
      <c r="R65" s="70">
        <v>0.3</v>
      </c>
      <c r="S65" s="100">
        <v>0.1</v>
      </c>
      <c r="T65" s="69">
        <v>0</v>
      </c>
      <c r="U65" s="70">
        <v>0.1</v>
      </c>
      <c r="V65" s="398" t="s">
        <v>137</v>
      </c>
      <c r="W65" s="78" t="s">
        <v>137</v>
      </c>
      <c r="X65" s="79" t="s">
        <v>137</v>
      </c>
      <c r="Y65" s="401" t="s">
        <v>137</v>
      </c>
      <c r="Z65" s="78" t="s">
        <v>137</v>
      </c>
      <c r="AA65" s="79" t="s">
        <v>137</v>
      </c>
      <c r="AB65" s="401" t="s">
        <v>137</v>
      </c>
      <c r="AC65" s="78" t="s">
        <v>137</v>
      </c>
      <c r="AD65" s="79" t="s">
        <v>137</v>
      </c>
      <c r="AE65" s="401" t="s">
        <v>137</v>
      </c>
      <c r="AF65" s="78" t="s">
        <v>137</v>
      </c>
      <c r="AG65" s="79" t="s">
        <v>137</v>
      </c>
      <c r="AH65" s="401" t="s">
        <v>137</v>
      </c>
      <c r="AI65" s="78" t="s">
        <v>137</v>
      </c>
      <c r="AJ65" s="79" t="s">
        <v>137</v>
      </c>
      <c r="AK65" s="401" t="s">
        <v>137</v>
      </c>
      <c r="AL65" s="78" t="s">
        <v>137</v>
      </c>
      <c r="AM65" s="79" t="s">
        <v>137</v>
      </c>
      <c r="AN65" s="401" t="s">
        <v>137</v>
      </c>
      <c r="AO65" s="78" t="s">
        <v>137</v>
      </c>
      <c r="AP65" s="79" t="s">
        <v>137</v>
      </c>
      <c r="AQ65" s="401" t="s">
        <v>137</v>
      </c>
      <c r="AR65" s="78" t="s">
        <v>137</v>
      </c>
      <c r="AS65" s="79" t="s">
        <v>137</v>
      </c>
      <c r="AT65" s="401" t="s">
        <v>137</v>
      </c>
      <c r="AU65" s="78" t="s">
        <v>137</v>
      </c>
      <c r="AV65" s="79" t="s">
        <v>137</v>
      </c>
      <c r="AW65" s="401" t="s">
        <v>137</v>
      </c>
      <c r="AX65" s="78" t="s">
        <v>137</v>
      </c>
      <c r="AY65" s="79" t="s">
        <v>137</v>
      </c>
      <c r="AZ65" s="401" t="s">
        <v>137</v>
      </c>
      <c r="BA65" s="78" t="s">
        <v>137</v>
      </c>
      <c r="BB65" s="79" t="s">
        <v>137</v>
      </c>
      <c r="BC65" s="401" t="s">
        <v>137</v>
      </c>
      <c r="BD65" s="78" t="s">
        <v>137</v>
      </c>
      <c r="BE65" s="79" t="s">
        <v>137</v>
      </c>
      <c r="BF65" s="401" t="s">
        <v>137</v>
      </c>
      <c r="BG65" s="78" t="s">
        <v>137</v>
      </c>
      <c r="BH65" s="79" t="s">
        <v>137</v>
      </c>
      <c r="BI65" s="401" t="s">
        <v>137</v>
      </c>
      <c r="BJ65" s="78" t="s">
        <v>137</v>
      </c>
      <c r="BK65" s="79" t="s">
        <v>137</v>
      </c>
    </row>
    <row r="66" spans="2:63" ht="15" customHeight="1">
      <c r="B66" s="157"/>
      <c r="C66" s="315" t="s">
        <v>331</v>
      </c>
      <c r="D66" s="100">
        <v>0.3</v>
      </c>
      <c r="E66" s="69">
        <v>0.2</v>
      </c>
      <c r="F66" s="70">
        <v>0.5</v>
      </c>
      <c r="G66" s="100">
        <v>0.4</v>
      </c>
      <c r="H66" s="69">
        <v>0.2</v>
      </c>
      <c r="I66" s="70">
        <v>0.5</v>
      </c>
      <c r="J66" s="100">
        <v>0.4</v>
      </c>
      <c r="K66" s="69">
        <v>0.2</v>
      </c>
      <c r="L66" s="70">
        <v>0.5</v>
      </c>
      <c r="M66" s="100">
        <v>0.3</v>
      </c>
      <c r="N66" s="69">
        <v>0.2</v>
      </c>
      <c r="O66" s="70">
        <v>0.3</v>
      </c>
      <c r="P66" s="100">
        <v>0.4</v>
      </c>
      <c r="Q66" s="69">
        <v>0.3</v>
      </c>
      <c r="R66" s="70">
        <v>0.6</v>
      </c>
      <c r="S66" s="100">
        <v>0.2</v>
      </c>
      <c r="T66" s="69">
        <v>0.1</v>
      </c>
      <c r="U66" s="70">
        <v>0.3</v>
      </c>
      <c r="V66" s="398" t="s">
        <v>137</v>
      </c>
      <c r="W66" s="78" t="s">
        <v>137</v>
      </c>
      <c r="X66" s="79" t="s">
        <v>137</v>
      </c>
      <c r="Y66" s="401" t="s">
        <v>137</v>
      </c>
      <c r="Z66" s="78" t="s">
        <v>137</v>
      </c>
      <c r="AA66" s="79" t="s">
        <v>137</v>
      </c>
      <c r="AB66" s="401" t="s">
        <v>137</v>
      </c>
      <c r="AC66" s="78" t="s">
        <v>137</v>
      </c>
      <c r="AD66" s="79" t="s">
        <v>137</v>
      </c>
      <c r="AE66" s="401" t="s">
        <v>137</v>
      </c>
      <c r="AF66" s="78" t="s">
        <v>137</v>
      </c>
      <c r="AG66" s="79" t="s">
        <v>137</v>
      </c>
      <c r="AH66" s="401" t="s">
        <v>137</v>
      </c>
      <c r="AI66" s="78" t="s">
        <v>137</v>
      </c>
      <c r="AJ66" s="79" t="s">
        <v>137</v>
      </c>
      <c r="AK66" s="401" t="s">
        <v>137</v>
      </c>
      <c r="AL66" s="78" t="s">
        <v>137</v>
      </c>
      <c r="AM66" s="79" t="s">
        <v>137</v>
      </c>
      <c r="AN66" s="401" t="s">
        <v>137</v>
      </c>
      <c r="AO66" s="78" t="s">
        <v>137</v>
      </c>
      <c r="AP66" s="79" t="s">
        <v>137</v>
      </c>
      <c r="AQ66" s="401" t="s">
        <v>137</v>
      </c>
      <c r="AR66" s="78" t="s">
        <v>137</v>
      </c>
      <c r="AS66" s="79" t="s">
        <v>137</v>
      </c>
      <c r="AT66" s="401" t="s">
        <v>137</v>
      </c>
      <c r="AU66" s="78" t="s">
        <v>137</v>
      </c>
      <c r="AV66" s="79" t="s">
        <v>137</v>
      </c>
      <c r="AW66" s="401" t="s">
        <v>137</v>
      </c>
      <c r="AX66" s="78" t="s">
        <v>137</v>
      </c>
      <c r="AY66" s="79" t="s">
        <v>137</v>
      </c>
      <c r="AZ66" s="401" t="s">
        <v>137</v>
      </c>
      <c r="BA66" s="78" t="s">
        <v>137</v>
      </c>
      <c r="BB66" s="79" t="s">
        <v>137</v>
      </c>
      <c r="BC66" s="401" t="s">
        <v>137</v>
      </c>
      <c r="BD66" s="78" t="s">
        <v>137</v>
      </c>
      <c r="BE66" s="79" t="s">
        <v>137</v>
      </c>
      <c r="BF66" s="401" t="s">
        <v>137</v>
      </c>
      <c r="BG66" s="78" t="s">
        <v>137</v>
      </c>
      <c r="BH66" s="79" t="s">
        <v>137</v>
      </c>
      <c r="BI66" s="401" t="s">
        <v>137</v>
      </c>
      <c r="BJ66" s="78" t="s">
        <v>137</v>
      </c>
      <c r="BK66" s="79" t="s">
        <v>137</v>
      </c>
    </row>
    <row r="67" spans="2:63" ht="15" customHeight="1">
      <c r="B67" s="157"/>
      <c r="C67" s="3"/>
      <c r="D67" s="100"/>
      <c r="E67" s="69"/>
      <c r="F67" s="70"/>
      <c r="G67" s="100"/>
      <c r="H67" s="69"/>
      <c r="I67" s="70"/>
      <c r="J67" s="100"/>
      <c r="K67" s="69"/>
      <c r="L67" s="70"/>
      <c r="M67" s="100"/>
      <c r="N67" s="69"/>
      <c r="O67" s="70"/>
      <c r="P67" s="100"/>
      <c r="Q67" s="69"/>
      <c r="R67" s="70"/>
      <c r="S67" s="100"/>
      <c r="T67" s="69"/>
      <c r="U67" s="70"/>
      <c r="V67" s="429"/>
      <c r="W67" s="69"/>
      <c r="X67" s="70"/>
      <c r="Y67" s="100"/>
      <c r="Z67" s="69"/>
      <c r="AA67" s="70"/>
      <c r="AB67" s="100"/>
      <c r="AC67" s="69"/>
      <c r="AD67" s="229"/>
      <c r="AE67" s="108"/>
      <c r="AF67" s="78"/>
      <c r="AG67" s="79"/>
      <c r="AH67" s="68"/>
      <c r="AI67" s="78"/>
      <c r="AJ67" s="79"/>
      <c r="AK67" s="95"/>
      <c r="AL67" s="78"/>
      <c r="AM67" s="79"/>
      <c r="AN67" s="95"/>
      <c r="AO67" s="78"/>
      <c r="AP67" s="297"/>
      <c r="AQ67" s="401"/>
      <c r="AR67" s="78"/>
      <c r="AS67" s="79"/>
      <c r="AT67" s="95"/>
      <c r="AU67" s="78"/>
      <c r="AV67" s="79"/>
      <c r="AW67" s="108"/>
      <c r="AX67" s="78"/>
      <c r="AY67" s="79"/>
      <c r="AZ67" s="95"/>
      <c r="BA67" s="78"/>
      <c r="BB67" s="79"/>
      <c r="BC67" s="108"/>
      <c r="BD67" s="78"/>
      <c r="BE67" s="79"/>
      <c r="BF67" s="95"/>
      <c r="BG67" s="78"/>
      <c r="BH67" s="79"/>
      <c r="BI67" s="108"/>
      <c r="BJ67" s="77"/>
      <c r="BK67" s="70"/>
    </row>
    <row r="68" spans="2:63" ht="15" customHeight="1">
      <c r="B68" s="157"/>
      <c r="C68" s="2" t="s">
        <v>314</v>
      </c>
      <c r="D68" s="100"/>
      <c r="E68" s="69"/>
      <c r="F68" s="70"/>
      <c r="G68" s="100"/>
      <c r="H68" s="69"/>
      <c r="I68" s="70"/>
      <c r="J68" s="100"/>
      <c r="K68" s="69"/>
      <c r="L68" s="70"/>
      <c r="M68" s="100"/>
      <c r="N68" s="69"/>
      <c r="O68" s="70"/>
      <c r="P68" s="100"/>
      <c r="Q68" s="69"/>
      <c r="R68" s="70"/>
      <c r="S68" s="100"/>
      <c r="T68" s="69"/>
      <c r="U68" s="70"/>
      <c r="V68" s="429"/>
      <c r="W68" s="69"/>
      <c r="X68" s="70"/>
      <c r="Y68" s="100"/>
      <c r="Z68" s="69"/>
      <c r="AA68" s="70"/>
      <c r="AB68" s="100"/>
      <c r="AC68" s="69"/>
      <c r="AD68" s="229"/>
      <c r="AE68" s="223"/>
      <c r="AF68" s="431"/>
      <c r="AG68" s="431"/>
      <c r="AH68" s="224"/>
      <c r="AI68" s="431"/>
      <c r="AJ68" s="431"/>
      <c r="AK68" s="154"/>
      <c r="AL68" s="225"/>
      <c r="AM68" s="431"/>
      <c r="AN68" s="154"/>
      <c r="AO68" s="431"/>
      <c r="AP68" s="442"/>
      <c r="AQ68" s="443"/>
      <c r="AR68" s="431"/>
      <c r="AS68" s="431"/>
      <c r="AT68" s="154"/>
      <c r="AU68" s="431"/>
      <c r="AV68" s="431"/>
      <c r="AW68" s="223"/>
      <c r="AX68" s="431"/>
      <c r="AY68" s="431"/>
      <c r="AZ68" s="154"/>
      <c r="BA68" s="431"/>
      <c r="BB68" s="431"/>
      <c r="BC68" s="223"/>
      <c r="BD68" s="431"/>
      <c r="BE68" s="431"/>
      <c r="BF68" s="154"/>
      <c r="BG68" s="431"/>
      <c r="BH68" s="431"/>
      <c r="BI68" s="145"/>
      <c r="BJ68" s="412"/>
      <c r="BK68" s="413"/>
    </row>
    <row r="69" spans="2:63" ht="15" customHeight="1">
      <c r="B69" s="190" t="s">
        <v>336</v>
      </c>
      <c r="C69" s="315" t="s">
        <v>58</v>
      </c>
      <c r="D69" s="100">
        <v>4.0999999999999996</v>
      </c>
      <c r="E69" s="69">
        <v>3.4</v>
      </c>
      <c r="F69" s="70">
        <v>4.9000000000000004</v>
      </c>
      <c r="G69" s="100">
        <v>5.2</v>
      </c>
      <c r="H69" s="69">
        <v>4.4000000000000004</v>
      </c>
      <c r="I69" s="70">
        <v>6.1</v>
      </c>
      <c r="J69" s="100">
        <v>5.2</v>
      </c>
      <c r="K69" s="69">
        <v>4.4000000000000004</v>
      </c>
      <c r="L69" s="70">
        <v>6.1</v>
      </c>
      <c r="M69" s="100">
        <v>5.2</v>
      </c>
      <c r="N69" s="69">
        <v>4.5</v>
      </c>
      <c r="O69" s="70">
        <v>6</v>
      </c>
      <c r="P69" s="100">
        <v>4.5</v>
      </c>
      <c r="Q69" s="69">
        <v>3.8</v>
      </c>
      <c r="R69" s="70">
        <v>5.3</v>
      </c>
      <c r="S69" s="100">
        <v>4.4000000000000004</v>
      </c>
      <c r="T69" s="69">
        <v>3.5</v>
      </c>
      <c r="U69" s="70">
        <v>5.4</v>
      </c>
      <c r="V69" s="429">
        <v>4.4000000000000004</v>
      </c>
      <c r="W69" s="69">
        <v>3.4</v>
      </c>
      <c r="X69" s="70">
        <v>5.4</v>
      </c>
      <c r="Y69" s="100">
        <v>4.4000000000000004</v>
      </c>
      <c r="Z69" s="69">
        <v>3.7</v>
      </c>
      <c r="AA69" s="70">
        <v>4.5</v>
      </c>
      <c r="AB69" s="100">
        <v>4.4000000000000004</v>
      </c>
      <c r="AC69" s="69">
        <v>3.4</v>
      </c>
      <c r="AD69" s="73">
        <v>5.5</v>
      </c>
      <c r="AE69" s="223">
        <v>4.2</v>
      </c>
      <c r="AF69" s="77">
        <v>3.4</v>
      </c>
      <c r="AG69" s="70">
        <v>5</v>
      </c>
      <c r="AH69" s="224">
        <v>3.7</v>
      </c>
      <c r="AI69" s="77">
        <v>2.1</v>
      </c>
      <c r="AJ69" s="70">
        <v>4.9000000000000004</v>
      </c>
      <c r="AK69" s="109">
        <v>3</v>
      </c>
      <c r="AL69" s="77">
        <v>1.7</v>
      </c>
      <c r="AM69" s="70">
        <v>3.9</v>
      </c>
      <c r="AN69" s="224">
        <v>1.4</v>
      </c>
      <c r="AO69" s="77">
        <v>0.6</v>
      </c>
      <c r="AP69" s="73">
        <v>2</v>
      </c>
      <c r="AQ69" s="68">
        <v>1.3</v>
      </c>
      <c r="AR69" s="77">
        <v>0.6</v>
      </c>
      <c r="AS69" s="70">
        <v>2</v>
      </c>
      <c r="AT69" s="68">
        <v>0.9</v>
      </c>
      <c r="AU69" s="77">
        <v>0.3</v>
      </c>
      <c r="AV69" s="70">
        <v>1.4</v>
      </c>
      <c r="AW69" s="108">
        <v>1.1000000000000001</v>
      </c>
      <c r="AX69" s="77">
        <v>0.5</v>
      </c>
      <c r="AY69" s="70">
        <v>1.6</v>
      </c>
      <c r="AZ69" s="68">
        <v>1.5</v>
      </c>
      <c r="BA69" s="77">
        <v>0.7</v>
      </c>
      <c r="BB69" s="70">
        <v>1.9</v>
      </c>
      <c r="BC69" s="108">
        <v>0.8</v>
      </c>
      <c r="BD69" s="77">
        <v>0.2</v>
      </c>
      <c r="BE69" s="70">
        <v>1.1000000000000001</v>
      </c>
      <c r="BF69" s="68">
        <v>0.7</v>
      </c>
      <c r="BG69" s="77">
        <v>0.3</v>
      </c>
      <c r="BH69" s="70">
        <v>1.3</v>
      </c>
      <c r="BI69" s="108">
        <v>0.7</v>
      </c>
      <c r="BJ69" s="77">
        <v>0.5</v>
      </c>
      <c r="BK69" s="70">
        <v>1</v>
      </c>
    </row>
    <row r="70" spans="2:63" ht="15" customHeight="1">
      <c r="B70" s="157"/>
      <c r="C70" s="315" t="s">
        <v>138</v>
      </c>
      <c r="D70" s="109">
        <v>9.3000000000000007</v>
      </c>
      <c r="E70" s="69">
        <v>8.4</v>
      </c>
      <c r="F70" s="70">
        <v>10.199999999999999</v>
      </c>
      <c r="G70" s="100">
        <v>13.3</v>
      </c>
      <c r="H70" s="69">
        <v>12.3</v>
      </c>
      <c r="I70" s="70">
        <v>14.3</v>
      </c>
      <c r="J70" s="100">
        <v>13.3</v>
      </c>
      <c r="K70" s="69">
        <v>12.3</v>
      </c>
      <c r="L70" s="70">
        <v>14.3</v>
      </c>
      <c r="M70" s="109">
        <v>13.5</v>
      </c>
      <c r="N70" s="69">
        <v>12.4</v>
      </c>
      <c r="O70" s="70">
        <v>14.5</v>
      </c>
      <c r="P70" s="100">
        <v>17.2</v>
      </c>
      <c r="Q70" s="69">
        <v>16.100000000000001</v>
      </c>
      <c r="R70" s="70">
        <v>18.3</v>
      </c>
      <c r="S70" s="100">
        <v>16.600000000000001</v>
      </c>
      <c r="T70" s="69">
        <v>15</v>
      </c>
      <c r="U70" s="70">
        <v>18.3</v>
      </c>
      <c r="V70" s="425">
        <v>17.600000000000001</v>
      </c>
      <c r="W70" s="69">
        <v>16</v>
      </c>
      <c r="X70" s="70">
        <v>19.2</v>
      </c>
      <c r="Y70" s="411">
        <v>17.5</v>
      </c>
      <c r="Z70" s="69">
        <v>16.5</v>
      </c>
      <c r="AA70" s="70">
        <v>18.7</v>
      </c>
      <c r="AB70" s="100">
        <v>16.7</v>
      </c>
      <c r="AC70" s="69">
        <v>15</v>
      </c>
      <c r="AD70" s="73">
        <v>18.3</v>
      </c>
      <c r="AE70" s="223">
        <v>12.1</v>
      </c>
      <c r="AF70" s="77">
        <v>11.1</v>
      </c>
      <c r="AG70" s="70">
        <v>13.2</v>
      </c>
      <c r="AH70" s="224">
        <v>10.1</v>
      </c>
      <c r="AI70" s="77">
        <v>7.6</v>
      </c>
      <c r="AJ70" s="70">
        <v>11.5</v>
      </c>
      <c r="AK70" s="68">
        <v>9.1</v>
      </c>
      <c r="AL70" s="77">
        <v>6.7</v>
      </c>
      <c r="AM70" s="70">
        <v>10.6</v>
      </c>
      <c r="AN70" s="224">
        <v>10</v>
      </c>
      <c r="AO70" s="77">
        <v>7.1</v>
      </c>
      <c r="AP70" s="73">
        <v>11.1</v>
      </c>
      <c r="AQ70" s="68">
        <v>10.199999999999999</v>
      </c>
      <c r="AR70" s="77">
        <v>7.4</v>
      </c>
      <c r="AS70" s="70">
        <v>11.7</v>
      </c>
      <c r="AT70" s="68">
        <v>10.1</v>
      </c>
      <c r="AU70" s="77">
        <v>7.4</v>
      </c>
      <c r="AV70" s="70">
        <v>11.1</v>
      </c>
      <c r="AW70" s="108">
        <v>8.5</v>
      </c>
      <c r="AX70" s="77">
        <v>6.3</v>
      </c>
      <c r="AY70" s="70">
        <v>9.6</v>
      </c>
      <c r="AZ70" s="68">
        <v>6.3</v>
      </c>
      <c r="BA70" s="77">
        <v>4.4000000000000004</v>
      </c>
      <c r="BB70" s="70">
        <v>6.9</v>
      </c>
      <c r="BC70" s="108">
        <v>6.9</v>
      </c>
      <c r="BD70" s="77">
        <v>4.8</v>
      </c>
      <c r="BE70" s="70">
        <v>7.5</v>
      </c>
      <c r="BF70" s="430">
        <v>7.7</v>
      </c>
      <c r="BG70" s="77">
        <v>7.1</v>
      </c>
      <c r="BH70" s="70">
        <v>8.4</v>
      </c>
      <c r="BI70" s="108">
        <v>6.1</v>
      </c>
      <c r="BJ70" s="77">
        <v>5.3</v>
      </c>
      <c r="BK70" s="70">
        <v>6.9</v>
      </c>
    </row>
    <row r="71" spans="2:63" ht="15" customHeight="1">
      <c r="B71" s="157"/>
      <c r="C71" s="315" t="s">
        <v>60</v>
      </c>
      <c r="D71" s="100">
        <v>4.0999999999999996</v>
      </c>
      <c r="E71" s="69">
        <v>3.4</v>
      </c>
      <c r="F71" s="70">
        <v>4.9000000000000004</v>
      </c>
      <c r="G71" s="100">
        <v>3.4</v>
      </c>
      <c r="H71" s="69">
        <v>2.8</v>
      </c>
      <c r="I71" s="70">
        <v>4</v>
      </c>
      <c r="J71" s="100">
        <v>3.4</v>
      </c>
      <c r="K71" s="69">
        <v>2.8</v>
      </c>
      <c r="L71" s="70">
        <v>4</v>
      </c>
      <c r="M71" s="100">
        <v>3.4</v>
      </c>
      <c r="N71" s="69">
        <v>2.8</v>
      </c>
      <c r="O71" s="70">
        <v>4</v>
      </c>
      <c r="P71" s="100">
        <v>2.8</v>
      </c>
      <c r="Q71" s="69">
        <v>2.2000000000000002</v>
      </c>
      <c r="R71" s="70">
        <v>3.4</v>
      </c>
      <c r="S71" s="100">
        <v>2.8</v>
      </c>
      <c r="T71" s="69">
        <v>2</v>
      </c>
      <c r="U71" s="70">
        <v>3.6</v>
      </c>
      <c r="V71" s="429">
        <v>3.9</v>
      </c>
      <c r="W71" s="69">
        <v>3</v>
      </c>
      <c r="X71" s="70">
        <v>4.8</v>
      </c>
      <c r="Y71" s="100">
        <v>3.8</v>
      </c>
      <c r="Z71" s="69">
        <v>3.2</v>
      </c>
      <c r="AA71" s="70">
        <v>4.5</v>
      </c>
      <c r="AB71" s="100">
        <v>3.8</v>
      </c>
      <c r="AC71" s="69">
        <v>2.8</v>
      </c>
      <c r="AD71" s="73">
        <v>4.8</v>
      </c>
      <c r="AE71" s="223">
        <v>2.8</v>
      </c>
      <c r="AF71" s="77">
        <v>2.2999999999999998</v>
      </c>
      <c r="AG71" s="70">
        <v>3.4</v>
      </c>
      <c r="AH71" s="224">
        <v>4</v>
      </c>
      <c r="AI71" s="77">
        <v>2.7</v>
      </c>
      <c r="AJ71" s="70">
        <v>6.1</v>
      </c>
      <c r="AK71" s="109">
        <v>3</v>
      </c>
      <c r="AL71" s="77">
        <v>2</v>
      </c>
      <c r="AM71" s="70">
        <v>4.7</v>
      </c>
      <c r="AN71" s="224">
        <v>7.6</v>
      </c>
      <c r="AO71" s="77">
        <v>5.3</v>
      </c>
      <c r="AP71" s="73">
        <v>10.3</v>
      </c>
      <c r="AQ71" s="68">
        <v>8</v>
      </c>
      <c r="AR71" s="77">
        <v>5.9</v>
      </c>
      <c r="AS71" s="70">
        <v>11.4</v>
      </c>
      <c r="AT71" s="68">
        <v>7.7</v>
      </c>
      <c r="AU71" s="77">
        <v>5.8</v>
      </c>
      <c r="AV71" s="70">
        <v>10.5</v>
      </c>
      <c r="AW71" s="108">
        <v>5.5</v>
      </c>
      <c r="AX71" s="77">
        <v>4.0999999999999996</v>
      </c>
      <c r="AY71" s="70">
        <v>7.8</v>
      </c>
      <c r="AZ71" s="68">
        <v>4.8</v>
      </c>
      <c r="BA71" s="77">
        <v>2.8</v>
      </c>
      <c r="BB71" s="70">
        <v>8.3000000000000007</v>
      </c>
      <c r="BC71" s="108">
        <v>6</v>
      </c>
      <c r="BD71" s="77">
        <v>4.5</v>
      </c>
      <c r="BE71" s="70">
        <v>8.6</v>
      </c>
      <c r="BF71" s="68">
        <v>5.3</v>
      </c>
      <c r="BG71" s="77">
        <v>3.4</v>
      </c>
      <c r="BH71" s="70">
        <v>5.9</v>
      </c>
      <c r="BI71" s="108">
        <v>5.9</v>
      </c>
      <c r="BJ71" s="77">
        <v>5.0999999999999996</v>
      </c>
      <c r="BK71" s="70">
        <v>6.6</v>
      </c>
    </row>
    <row r="72" spans="2:63" ht="15" customHeight="1">
      <c r="B72" s="278" t="s">
        <v>143</v>
      </c>
      <c r="C72" s="315" t="s">
        <v>331</v>
      </c>
      <c r="D72" s="109">
        <v>16.100000000000001</v>
      </c>
      <c r="E72" s="69">
        <v>14.9</v>
      </c>
      <c r="F72" s="70">
        <v>17.399999999999999</v>
      </c>
      <c r="G72" s="100">
        <v>19.899999999999999</v>
      </c>
      <c r="H72" s="69">
        <v>18.600000000000001</v>
      </c>
      <c r="I72" s="70">
        <v>21.2</v>
      </c>
      <c r="J72" s="100">
        <v>19.899999999999999</v>
      </c>
      <c r="K72" s="69">
        <v>18.600000000000001</v>
      </c>
      <c r="L72" s="70">
        <v>21.2</v>
      </c>
      <c r="M72" s="109">
        <v>20.100000000000001</v>
      </c>
      <c r="N72" s="69">
        <v>18.8</v>
      </c>
      <c r="O72" s="70">
        <v>21.4</v>
      </c>
      <c r="P72" s="100">
        <v>22.1</v>
      </c>
      <c r="Q72" s="69">
        <v>20.8</v>
      </c>
      <c r="R72" s="70">
        <v>23.4</v>
      </c>
      <c r="S72" s="100">
        <v>21.4</v>
      </c>
      <c r="T72" s="69">
        <v>19.600000000000001</v>
      </c>
      <c r="U72" s="70">
        <v>23.2</v>
      </c>
      <c r="V72" s="425">
        <v>22.4</v>
      </c>
      <c r="W72" s="69">
        <v>20.7</v>
      </c>
      <c r="X72" s="70">
        <v>24.2</v>
      </c>
      <c r="Y72" s="411">
        <v>22.4</v>
      </c>
      <c r="Z72" s="69">
        <v>21.2</v>
      </c>
      <c r="AA72" s="70">
        <v>23.7</v>
      </c>
      <c r="AB72" s="100">
        <v>21.5</v>
      </c>
      <c r="AC72" s="69">
        <v>19.7</v>
      </c>
      <c r="AD72" s="73">
        <v>23.3</v>
      </c>
      <c r="AE72" s="223">
        <v>18</v>
      </c>
      <c r="AF72" s="77">
        <v>16.8</v>
      </c>
      <c r="AG72" s="70">
        <v>19.3</v>
      </c>
      <c r="AH72" s="224">
        <v>16.600000000000001</v>
      </c>
      <c r="AI72" s="77">
        <v>13.7</v>
      </c>
      <c r="AJ72" s="70">
        <v>19</v>
      </c>
      <c r="AK72" s="68">
        <v>13.8</v>
      </c>
      <c r="AL72" s="77">
        <v>11.4</v>
      </c>
      <c r="AM72" s="70">
        <v>15.9</v>
      </c>
      <c r="AN72" s="224">
        <v>16</v>
      </c>
      <c r="AO72" s="77">
        <v>12.6</v>
      </c>
      <c r="AP72" s="73">
        <v>17.399999999999999</v>
      </c>
      <c r="AQ72" s="68">
        <v>16.5</v>
      </c>
      <c r="AR72" s="77">
        <v>13.4</v>
      </c>
      <c r="AS72" s="70">
        <v>18.7</v>
      </c>
      <c r="AT72" s="68">
        <v>15.4</v>
      </c>
      <c r="AU72" s="77">
        <v>12.5</v>
      </c>
      <c r="AV72" s="70">
        <v>17.100000000000001</v>
      </c>
      <c r="AW72" s="108">
        <v>13.1</v>
      </c>
      <c r="AX72" s="77">
        <v>10.8</v>
      </c>
      <c r="AY72" s="70">
        <v>14.7</v>
      </c>
      <c r="AZ72" s="68">
        <v>11.5</v>
      </c>
      <c r="BA72" s="77">
        <v>9.1</v>
      </c>
      <c r="BB72" s="70">
        <v>14.4</v>
      </c>
      <c r="BC72" s="108">
        <v>11.6</v>
      </c>
      <c r="BD72" s="77">
        <v>9.6</v>
      </c>
      <c r="BE72" s="70">
        <v>13.3</v>
      </c>
      <c r="BF72" s="68">
        <v>11.7</v>
      </c>
      <c r="BG72" s="77">
        <v>10.8</v>
      </c>
      <c r="BH72" s="70">
        <v>12.8</v>
      </c>
      <c r="BI72" s="108">
        <v>10.7</v>
      </c>
      <c r="BJ72" s="77">
        <v>9.6999999999999993</v>
      </c>
      <c r="BK72" s="70">
        <v>11.7</v>
      </c>
    </row>
    <row r="73" spans="2:63" ht="15" customHeight="1">
      <c r="B73" s="278"/>
      <c r="C73" s="315"/>
      <c r="D73" s="100"/>
      <c r="E73" s="69"/>
      <c r="F73" s="70"/>
      <c r="G73" s="100"/>
      <c r="H73" s="69"/>
      <c r="I73" s="70"/>
      <c r="J73" s="100"/>
      <c r="K73" s="69"/>
      <c r="L73" s="70"/>
      <c r="M73" s="100"/>
      <c r="N73" s="69"/>
      <c r="O73" s="70"/>
      <c r="P73" s="100"/>
      <c r="Q73" s="69"/>
      <c r="R73" s="70"/>
      <c r="S73" s="100"/>
      <c r="T73" s="69"/>
      <c r="U73" s="70"/>
      <c r="V73" s="422"/>
      <c r="W73" s="423"/>
      <c r="X73" s="424"/>
      <c r="Y73" s="426"/>
      <c r="Z73" s="69"/>
      <c r="AA73" s="70"/>
      <c r="AB73" s="426"/>
      <c r="AC73" s="69"/>
      <c r="AD73" s="229"/>
      <c r="AE73" s="223"/>
      <c r="AF73" s="77"/>
      <c r="AG73" s="70"/>
      <c r="AH73" s="224"/>
      <c r="AI73" s="77"/>
      <c r="AJ73" s="70"/>
      <c r="AK73" s="68"/>
      <c r="AL73" s="77"/>
      <c r="AM73" s="70"/>
      <c r="AN73" s="95"/>
      <c r="AO73" s="78"/>
      <c r="AP73" s="79"/>
      <c r="AQ73" s="95"/>
      <c r="AR73" s="78"/>
      <c r="AS73" s="79"/>
      <c r="AT73" s="95"/>
      <c r="AU73" s="78"/>
      <c r="AV73" s="79"/>
      <c r="AW73" s="95"/>
      <c r="AX73" s="78"/>
      <c r="AY73" s="79"/>
      <c r="AZ73" s="95"/>
      <c r="BA73" s="78"/>
      <c r="BB73" s="79"/>
      <c r="BC73" s="95"/>
      <c r="BD73" s="78"/>
      <c r="BE73" s="79"/>
      <c r="BF73" s="95"/>
      <c r="BG73" s="78"/>
      <c r="BH73" s="79"/>
      <c r="BI73" s="95"/>
      <c r="BJ73" s="78"/>
      <c r="BK73" s="79"/>
    </row>
    <row r="74" spans="2:63" ht="15" customHeight="1">
      <c r="B74" s="278"/>
      <c r="C74" s="2" t="s">
        <v>318</v>
      </c>
      <c r="D74" s="100"/>
      <c r="E74" s="69"/>
      <c r="F74" s="70"/>
      <c r="G74" s="100"/>
      <c r="H74" s="69"/>
      <c r="I74" s="70"/>
      <c r="J74" s="100"/>
      <c r="K74" s="69"/>
      <c r="L74" s="70"/>
      <c r="M74" s="100"/>
      <c r="N74" s="69"/>
      <c r="O74" s="70"/>
      <c r="P74" s="100"/>
      <c r="Q74" s="69"/>
      <c r="R74" s="70"/>
      <c r="S74" s="100"/>
      <c r="T74" s="69"/>
      <c r="U74" s="70"/>
      <c r="V74" s="422"/>
      <c r="W74" s="423"/>
      <c r="X74" s="424"/>
      <c r="Y74" s="426"/>
      <c r="Z74" s="69"/>
      <c r="AA74" s="70"/>
      <c r="AB74" s="426"/>
      <c r="AC74" s="69"/>
      <c r="AD74" s="229"/>
      <c r="AE74" s="223"/>
      <c r="AF74" s="77"/>
      <c r="AG74" s="70"/>
      <c r="AH74" s="224"/>
      <c r="AI74" s="77"/>
      <c r="AJ74" s="70"/>
      <c r="AK74" s="68"/>
      <c r="AL74" s="77"/>
      <c r="AM74" s="70"/>
      <c r="AN74" s="95"/>
      <c r="AO74" s="78"/>
      <c r="AP74" s="79"/>
      <c r="AQ74" s="95"/>
      <c r="AR74" s="78"/>
      <c r="AS74" s="79"/>
      <c r="AT74" s="95"/>
      <c r="AU74" s="78"/>
      <c r="AV74" s="79"/>
      <c r="AW74" s="95"/>
      <c r="AX74" s="78"/>
      <c r="AY74" s="79"/>
      <c r="AZ74" s="95"/>
      <c r="BA74" s="78"/>
      <c r="BB74" s="79"/>
      <c r="BC74" s="95"/>
      <c r="BD74" s="78"/>
      <c r="BE74" s="79"/>
      <c r="BF74" s="95"/>
      <c r="BG74" s="78"/>
      <c r="BH74" s="79"/>
      <c r="BI74" s="95"/>
      <c r="BJ74" s="78"/>
      <c r="BK74" s="79"/>
    </row>
    <row r="75" spans="2:63" ht="15" customHeight="1">
      <c r="B75" s="278"/>
      <c r="C75" s="315" t="s">
        <v>58</v>
      </c>
      <c r="D75" s="401" t="s">
        <v>145</v>
      </c>
      <c r="E75" s="78" t="s">
        <v>145</v>
      </c>
      <c r="F75" s="79" t="s">
        <v>145</v>
      </c>
      <c r="G75" s="401" t="s">
        <v>145</v>
      </c>
      <c r="H75" s="78" t="s">
        <v>145</v>
      </c>
      <c r="I75" s="79" t="s">
        <v>145</v>
      </c>
      <c r="J75" s="401" t="s">
        <v>145</v>
      </c>
      <c r="K75" s="78" t="s">
        <v>145</v>
      </c>
      <c r="L75" s="79" t="s">
        <v>145</v>
      </c>
      <c r="M75" s="243" t="s">
        <v>145</v>
      </c>
      <c r="N75" s="233" t="s">
        <v>145</v>
      </c>
      <c r="O75" s="220" t="s">
        <v>145</v>
      </c>
      <c r="P75" s="401" t="s">
        <v>145</v>
      </c>
      <c r="Q75" s="78" t="s">
        <v>145</v>
      </c>
      <c r="R75" s="79" t="s">
        <v>145</v>
      </c>
      <c r="S75" s="401" t="s">
        <v>145</v>
      </c>
      <c r="T75" s="78" t="s">
        <v>145</v>
      </c>
      <c r="U75" s="79" t="s">
        <v>145</v>
      </c>
      <c r="V75" s="398" t="s">
        <v>137</v>
      </c>
      <c r="W75" s="78" t="s">
        <v>137</v>
      </c>
      <c r="X75" s="79" t="s">
        <v>137</v>
      </c>
      <c r="Y75" s="401" t="s">
        <v>137</v>
      </c>
      <c r="Z75" s="78" t="s">
        <v>137</v>
      </c>
      <c r="AA75" s="79" t="s">
        <v>137</v>
      </c>
      <c r="AB75" s="401" t="s">
        <v>137</v>
      </c>
      <c r="AC75" s="78" t="s">
        <v>137</v>
      </c>
      <c r="AD75" s="79" t="s">
        <v>137</v>
      </c>
      <c r="AE75" s="401" t="s">
        <v>137</v>
      </c>
      <c r="AF75" s="78" t="s">
        <v>137</v>
      </c>
      <c r="AG75" s="79" t="s">
        <v>137</v>
      </c>
      <c r="AH75" s="401" t="s">
        <v>137</v>
      </c>
      <c r="AI75" s="78" t="s">
        <v>137</v>
      </c>
      <c r="AJ75" s="79" t="s">
        <v>137</v>
      </c>
      <c r="AK75" s="401" t="s">
        <v>137</v>
      </c>
      <c r="AL75" s="78" t="s">
        <v>137</v>
      </c>
      <c r="AM75" s="79" t="s">
        <v>137</v>
      </c>
      <c r="AN75" s="401" t="s">
        <v>137</v>
      </c>
      <c r="AO75" s="78" t="s">
        <v>137</v>
      </c>
      <c r="AP75" s="79" t="s">
        <v>137</v>
      </c>
      <c r="AQ75" s="401" t="s">
        <v>137</v>
      </c>
      <c r="AR75" s="78" t="s">
        <v>137</v>
      </c>
      <c r="AS75" s="79" t="s">
        <v>137</v>
      </c>
      <c r="AT75" s="401" t="s">
        <v>137</v>
      </c>
      <c r="AU75" s="78" t="s">
        <v>137</v>
      </c>
      <c r="AV75" s="79" t="s">
        <v>137</v>
      </c>
      <c r="AW75" s="401" t="s">
        <v>137</v>
      </c>
      <c r="AX75" s="78" t="s">
        <v>137</v>
      </c>
      <c r="AY75" s="79" t="s">
        <v>137</v>
      </c>
      <c r="AZ75" s="401" t="s">
        <v>137</v>
      </c>
      <c r="BA75" s="78" t="s">
        <v>137</v>
      </c>
      <c r="BB75" s="79" t="s">
        <v>137</v>
      </c>
      <c r="BC75" s="401" t="s">
        <v>137</v>
      </c>
      <c r="BD75" s="78" t="s">
        <v>137</v>
      </c>
      <c r="BE75" s="79" t="s">
        <v>137</v>
      </c>
      <c r="BF75" s="401" t="s">
        <v>137</v>
      </c>
      <c r="BG75" s="78" t="s">
        <v>137</v>
      </c>
      <c r="BH75" s="79" t="s">
        <v>137</v>
      </c>
      <c r="BI75" s="401" t="s">
        <v>137</v>
      </c>
      <c r="BJ75" s="78" t="s">
        <v>137</v>
      </c>
      <c r="BK75" s="79" t="s">
        <v>137</v>
      </c>
    </row>
    <row r="76" spans="2:63" ht="15" customHeight="1">
      <c r="B76" s="278"/>
      <c r="C76" s="315" t="s">
        <v>138</v>
      </c>
      <c r="D76" s="100">
        <v>0.6</v>
      </c>
      <c r="E76" s="69">
        <v>0.4</v>
      </c>
      <c r="F76" s="70">
        <v>0.8</v>
      </c>
      <c r="G76" s="100">
        <v>0.5</v>
      </c>
      <c r="H76" s="69">
        <v>0.3</v>
      </c>
      <c r="I76" s="70">
        <v>0.8</v>
      </c>
      <c r="J76" s="100">
        <v>0.5</v>
      </c>
      <c r="K76" s="69">
        <v>0.3</v>
      </c>
      <c r="L76" s="70">
        <v>0.8</v>
      </c>
      <c r="M76" s="109">
        <v>0.5</v>
      </c>
      <c r="N76" s="69">
        <v>0.3</v>
      </c>
      <c r="O76" s="70">
        <v>0.8</v>
      </c>
      <c r="P76" s="100">
        <v>1.1000000000000001</v>
      </c>
      <c r="Q76" s="69">
        <v>0.8</v>
      </c>
      <c r="R76" s="70">
        <v>1.5</v>
      </c>
      <c r="S76" s="100">
        <v>1</v>
      </c>
      <c r="T76" s="69">
        <v>0.5</v>
      </c>
      <c r="U76" s="70">
        <v>1.5</v>
      </c>
      <c r="V76" s="398" t="s">
        <v>137</v>
      </c>
      <c r="W76" s="78" t="s">
        <v>137</v>
      </c>
      <c r="X76" s="79" t="s">
        <v>137</v>
      </c>
      <c r="Y76" s="401" t="s">
        <v>137</v>
      </c>
      <c r="Z76" s="78" t="s">
        <v>137</v>
      </c>
      <c r="AA76" s="79" t="s">
        <v>137</v>
      </c>
      <c r="AB76" s="401" t="s">
        <v>137</v>
      </c>
      <c r="AC76" s="78" t="s">
        <v>137</v>
      </c>
      <c r="AD76" s="79" t="s">
        <v>137</v>
      </c>
      <c r="AE76" s="401" t="s">
        <v>137</v>
      </c>
      <c r="AF76" s="78" t="s">
        <v>137</v>
      </c>
      <c r="AG76" s="79" t="s">
        <v>137</v>
      </c>
      <c r="AH76" s="401" t="s">
        <v>137</v>
      </c>
      <c r="AI76" s="78" t="s">
        <v>137</v>
      </c>
      <c r="AJ76" s="79" t="s">
        <v>137</v>
      </c>
      <c r="AK76" s="401" t="s">
        <v>137</v>
      </c>
      <c r="AL76" s="78" t="s">
        <v>137</v>
      </c>
      <c r="AM76" s="79" t="s">
        <v>137</v>
      </c>
      <c r="AN76" s="401" t="s">
        <v>137</v>
      </c>
      <c r="AO76" s="78" t="s">
        <v>137</v>
      </c>
      <c r="AP76" s="79" t="s">
        <v>137</v>
      </c>
      <c r="AQ76" s="401" t="s">
        <v>137</v>
      </c>
      <c r="AR76" s="78" t="s">
        <v>137</v>
      </c>
      <c r="AS76" s="79" t="s">
        <v>137</v>
      </c>
      <c r="AT76" s="401" t="s">
        <v>137</v>
      </c>
      <c r="AU76" s="78" t="s">
        <v>137</v>
      </c>
      <c r="AV76" s="79" t="s">
        <v>137</v>
      </c>
      <c r="AW76" s="401" t="s">
        <v>137</v>
      </c>
      <c r="AX76" s="78" t="s">
        <v>137</v>
      </c>
      <c r="AY76" s="79" t="s">
        <v>137</v>
      </c>
      <c r="AZ76" s="401" t="s">
        <v>137</v>
      </c>
      <c r="BA76" s="78" t="s">
        <v>137</v>
      </c>
      <c r="BB76" s="79" t="s">
        <v>137</v>
      </c>
      <c r="BC76" s="401" t="s">
        <v>137</v>
      </c>
      <c r="BD76" s="78" t="s">
        <v>137</v>
      </c>
      <c r="BE76" s="79" t="s">
        <v>137</v>
      </c>
      <c r="BF76" s="401" t="s">
        <v>137</v>
      </c>
      <c r="BG76" s="78" t="s">
        <v>137</v>
      </c>
      <c r="BH76" s="79" t="s">
        <v>137</v>
      </c>
      <c r="BI76" s="401" t="s">
        <v>137</v>
      </c>
      <c r="BJ76" s="78" t="s">
        <v>137</v>
      </c>
      <c r="BK76" s="79" t="s">
        <v>137</v>
      </c>
    </row>
    <row r="77" spans="2:63" ht="15" customHeight="1">
      <c r="B77" s="278"/>
      <c r="C77" s="315" t="s">
        <v>60</v>
      </c>
      <c r="D77" s="100">
        <v>0.9</v>
      </c>
      <c r="E77" s="69">
        <v>0.6</v>
      </c>
      <c r="F77" s="70">
        <v>1.3</v>
      </c>
      <c r="G77" s="100">
        <v>0.8</v>
      </c>
      <c r="H77" s="69">
        <v>0.5</v>
      </c>
      <c r="I77" s="70">
        <v>1.1000000000000001</v>
      </c>
      <c r="J77" s="100">
        <v>0.8</v>
      </c>
      <c r="K77" s="69">
        <v>0.5</v>
      </c>
      <c r="L77" s="70">
        <v>1.1000000000000001</v>
      </c>
      <c r="M77" s="100">
        <v>0.8</v>
      </c>
      <c r="N77" s="69">
        <v>0.5</v>
      </c>
      <c r="O77" s="70">
        <v>1.1000000000000001</v>
      </c>
      <c r="P77" s="100">
        <v>0.4</v>
      </c>
      <c r="Q77" s="69">
        <v>0.2</v>
      </c>
      <c r="R77" s="70">
        <v>0.6</v>
      </c>
      <c r="S77" s="100">
        <v>0.4</v>
      </c>
      <c r="T77" s="69">
        <v>0.1</v>
      </c>
      <c r="U77" s="70">
        <v>0.7</v>
      </c>
      <c r="V77" s="398" t="s">
        <v>137</v>
      </c>
      <c r="W77" s="78" t="s">
        <v>137</v>
      </c>
      <c r="X77" s="79" t="s">
        <v>137</v>
      </c>
      <c r="Y77" s="401" t="s">
        <v>137</v>
      </c>
      <c r="Z77" s="78" t="s">
        <v>137</v>
      </c>
      <c r="AA77" s="79" t="s">
        <v>137</v>
      </c>
      <c r="AB77" s="401" t="s">
        <v>137</v>
      </c>
      <c r="AC77" s="78" t="s">
        <v>137</v>
      </c>
      <c r="AD77" s="79" t="s">
        <v>137</v>
      </c>
      <c r="AE77" s="401" t="s">
        <v>137</v>
      </c>
      <c r="AF77" s="78" t="s">
        <v>137</v>
      </c>
      <c r="AG77" s="79" t="s">
        <v>137</v>
      </c>
      <c r="AH77" s="401" t="s">
        <v>137</v>
      </c>
      <c r="AI77" s="78" t="s">
        <v>137</v>
      </c>
      <c r="AJ77" s="79" t="s">
        <v>137</v>
      </c>
      <c r="AK77" s="401" t="s">
        <v>137</v>
      </c>
      <c r="AL77" s="78" t="s">
        <v>137</v>
      </c>
      <c r="AM77" s="79" t="s">
        <v>137</v>
      </c>
      <c r="AN77" s="401" t="s">
        <v>137</v>
      </c>
      <c r="AO77" s="78" t="s">
        <v>137</v>
      </c>
      <c r="AP77" s="79" t="s">
        <v>137</v>
      </c>
      <c r="AQ77" s="401" t="s">
        <v>137</v>
      </c>
      <c r="AR77" s="78" t="s">
        <v>137</v>
      </c>
      <c r="AS77" s="79" t="s">
        <v>137</v>
      </c>
      <c r="AT77" s="401" t="s">
        <v>137</v>
      </c>
      <c r="AU77" s="78" t="s">
        <v>137</v>
      </c>
      <c r="AV77" s="79" t="s">
        <v>137</v>
      </c>
      <c r="AW77" s="401" t="s">
        <v>137</v>
      </c>
      <c r="AX77" s="78" t="s">
        <v>137</v>
      </c>
      <c r="AY77" s="79" t="s">
        <v>137</v>
      </c>
      <c r="AZ77" s="401" t="s">
        <v>137</v>
      </c>
      <c r="BA77" s="78" t="s">
        <v>137</v>
      </c>
      <c r="BB77" s="79" t="s">
        <v>137</v>
      </c>
      <c r="BC77" s="401" t="s">
        <v>137</v>
      </c>
      <c r="BD77" s="78" t="s">
        <v>137</v>
      </c>
      <c r="BE77" s="79" t="s">
        <v>137</v>
      </c>
      <c r="BF77" s="401" t="s">
        <v>137</v>
      </c>
      <c r="BG77" s="78" t="s">
        <v>137</v>
      </c>
      <c r="BH77" s="79" t="s">
        <v>137</v>
      </c>
      <c r="BI77" s="401" t="s">
        <v>137</v>
      </c>
      <c r="BJ77" s="78" t="s">
        <v>137</v>
      </c>
      <c r="BK77" s="79" t="s">
        <v>137</v>
      </c>
    </row>
    <row r="78" spans="2:63" ht="15" customHeight="1">
      <c r="B78" s="157"/>
      <c r="C78" s="315" t="s">
        <v>331</v>
      </c>
      <c r="D78" s="100">
        <v>1.2</v>
      </c>
      <c r="E78" s="69">
        <v>0.8</v>
      </c>
      <c r="F78" s="70">
        <v>1.5</v>
      </c>
      <c r="G78" s="100">
        <v>0.9</v>
      </c>
      <c r="H78" s="69">
        <v>0.6</v>
      </c>
      <c r="I78" s="70">
        <v>1.3</v>
      </c>
      <c r="J78" s="100">
        <v>0.9</v>
      </c>
      <c r="K78" s="69">
        <v>0.6</v>
      </c>
      <c r="L78" s="70">
        <v>1.3</v>
      </c>
      <c r="M78" s="100">
        <v>0.9</v>
      </c>
      <c r="N78" s="69">
        <v>0.6</v>
      </c>
      <c r="O78" s="70">
        <v>1.3</v>
      </c>
      <c r="P78" s="100">
        <v>1.4</v>
      </c>
      <c r="Q78" s="69">
        <v>1</v>
      </c>
      <c r="R78" s="70">
        <v>1.8</v>
      </c>
      <c r="S78" s="100">
        <v>1.2</v>
      </c>
      <c r="T78" s="69">
        <v>0.7</v>
      </c>
      <c r="U78" s="70">
        <v>1.8</v>
      </c>
      <c r="V78" s="398" t="s">
        <v>137</v>
      </c>
      <c r="W78" s="78" t="s">
        <v>137</v>
      </c>
      <c r="X78" s="79" t="s">
        <v>137</v>
      </c>
      <c r="Y78" s="401" t="s">
        <v>137</v>
      </c>
      <c r="Z78" s="78" t="s">
        <v>137</v>
      </c>
      <c r="AA78" s="79" t="s">
        <v>137</v>
      </c>
      <c r="AB78" s="401" t="s">
        <v>137</v>
      </c>
      <c r="AC78" s="78" t="s">
        <v>137</v>
      </c>
      <c r="AD78" s="79" t="s">
        <v>137</v>
      </c>
      <c r="AE78" s="401" t="s">
        <v>137</v>
      </c>
      <c r="AF78" s="78" t="s">
        <v>137</v>
      </c>
      <c r="AG78" s="79" t="s">
        <v>137</v>
      </c>
      <c r="AH78" s="401" t="s">
        <v>137</v>
      </c>
      <c r="AI78" s="78" t="s">
        <v>137</v>
      </c>
      <c r="AJ78" s="79" t="s">
        <v>137</v>
      </c>
      <c r="AK78" s="401" t="s">
        <v>137</v>
      </c>
      <c r="AL78" s="78" t="s">
        <v>137</v>
      </c>
      <c r="AM78" s="79" t="s">
        <v>137</v>
      </c>
      <c r="AN78" s="401" t="s">
        <v>137</v>
      </c>
      <c r="AO78" s="78" t="s">
        <v>137</v>
      </c>
      <c r="AP78" s="79" t="s">
        <v>137</v>
      </c>
      <c r="AQ78" s="401" t="s">
        <v>137</v>
      </c>
      <c r="AR78" s="78" t="s">
        <v>137</v>
      </c>
      <c r="AS78" s="79" t="s">
        <v>137</v>
      </c>
      <c r="AT78" s="401" t="s">
        <v>137</v>
      </c>
      <c r="AU78" s="78" t="s">
        <v>137</v>
      </c>
      <c r="AV78" s="79" t="s">
        <v>137</v>
      </c>
      <c r="AW78" s="401" t="s">
        <v>137</v>
      </c>
      <c r="AX78" s="78" t="s">
        <v>137</v>
      </c>
      <c r="AY78" s="79" t="s">
        <v>137</v>
      </c>
      <c r="AZ78" s="401" t="s">
        <v>137</v>
      </c>
      <c r="BA78" s="78" t="s">
        <v>137</v>
      </c>
      <c r="BB78" s="79" t="s">
        <v>137</v>
      </c>
      <c r="BC78" s="401" t="s">
        <v>137</v>
      </c>
      <c r="BD78" s="78" t="s">
        <v>137</v>
      </c>
      <c r="BE78" s="79" t="s">
        <v>137</v>
      </c>
      <c r="BF78" s="401" t="s">
        <v>137</v>
      </c>
      <c r="BG78" s="78" t="s">
        <v>137</v>
      </c>
      <c r="BH78" s="79" t="s">
        <v>137</v>
      </c>
      <c r="BI78" s="401" t="s">
        <v>137</v>
      </c>
      <c r="BJ78" s="78" t="s">
        <v>137</v>
      </c>
      <c r="BK78" s="79" t="s">
        <v>137</v>
      </c>
    </row>
    <row r="79" spans="2:63" ht="15" customHeight="1">
      <c r="B79" s="157"/>
      <c r="D79" s="100"/>
      <c r="E79" s="69"/>
      <c r="F79" s="70"/>
      <c r="G79" s="100"/>
      <c r="H79" s="69"/>
      <c r="I79" s="70"/>
      <c r="J79" s="100"/>
      <c r="K79" s="69"/>
      <c r="L79" s="70"/>
      <c r="M79" s="100"/>
      <c r="N79" s="69"/>
      <c r="O79" s="70"/>
      <c r="P79" s="100"/>
      <c r="Q79" s="69"/>
      <c r="R79" s="70"/>
      <c r="S79" s="100"/>
      <c r="T79" s="69"/>
      <c r="U79" s="70"/>
      <c r="V79" s="405"/>
      <c r="Y79" s="20"/>
      <c r="AB79" s="20"/>
    </row>
    <row r="80" spans="2:63" ht="15" customHeight="1">
      <c r="B80" s="157"/>
      <c r="C80" s="2" t="s">
        <v>314</v>
      </c>
      <c r="D80" s="100"/>
      <c r="E80" s="69"/>
      <c r="F80" s="70"/>
      <c r="G80" s="100"/>
      <c r="H80" s="69"/>
      <c r="I80" s="70"/>
      <c r="J80" s="100"/>
      <c r="K80" s="69"/>
      <c r="L80" s="70"/>
      <c r="M80" s="100"/>
      <c r="N80" s="69"/>
      <c r="O80" s="70"/>
      <c r="P80" s="100"/>
      <c r="Q80" s="69"/>
      <c r="R80" s="70"/>
      <c r="S80" s="100"/>
      <c r="T80" s="69"/>
      <c r="U80" s="70"/>
    </row>
    <row r="81" spans="2:63" ht="15" customHeight="1">
      <c r="B81" s="2" t="s">
        <v>337</v>
      </c>
      <c r="C81" s="315" t="s">
        <v>58</v>
      </c>
      <c r="D81" s="100">
        <v>0.2</v>
      </c>
      <c r="E81" s="69">
        <v>0.1</v>
      </c>
      <c r="F81" s="70">
        <v>0.5</v>
      </c>
      <c r="G81" s="243" t="s">
        <v>137</v>
      </c>
      <c r="H81" s="233" t="s">
        <v>137</v>
      </c>
      <c r="I81" s="220" t="s">
        <v>137</v>
      </c>
      <c r="J81" s="243" t="s">
        <v>137</v>
      </c>
      <c r="K81" s="233" t="s">
        <v>137</v>
      </c>
      <c r="L81" s="220" t="s">
        <v>137</v>
      </c>
      <c r="M81" s="100">
        <v>0.1</v>
      </c>
      <c r="N81" s="69">
        <v>0</v>
      </c>
      <c r="O81" s="70">
        <v>0.3</v>
      </c>
      <c r="P81" s="243" t="s">
        <v>137</v>
      </c>
      <c r="Q81" s="233" t="s">
        <v>137</v>
      </c>
      <c r="R81" s="220" t="s">
        <v>137</v>
      </c>
      <c r="S81" s="243" t="s">
        <v>137</v>
      </c>
      <c r="T81" s="233" t="s">
        <v>137</v>
      </c>
      <c r="U81" s="220" t="s">
        <v>137</v>
      </c>
      <c r="V81" s="243" t="s">
        <v>137</v>
      </c>
      <c r="W81" s="233" t="s">
        <v>137</v>
      </c>
      <c r="X81" s="220" t="s">
        <v>137</v>
      </c>
      <c r="Y81" s="243" t="s">
        <v>137</v>
      </c>
      <c r="Z81" s="233" t="s">
        <v>137</v>
      </c>
      <c r="AA81" s="220" t="s">
        <v>137</v>
      </c>
      <c r="AB81" s="243" t="s">
        <v>137</v>
      </c>
      <c r="AC81" s="233" t="s">
        <v>137</v>
      </c>
      <c r="AD81" s="220" t="s">
        <v>137</v>
      </c>
      <c r="AE81" s="243" t="s">
        <v>137</v>
      </c>
      <c r="AF81" s="233" t="s">
        <v>137</v>
      </c>
      <c r="AG81" s="220" t="s">
        <v>137</v>
      </c>
      <c r="AH81" s="243" t="s">
        <v>137</v>
      </c>
      <c r="AI81" s="233" t="s">
        <v>137</v>
      </c>
      <c r="AJ81" s="220" t="s">
        <v>137</v>
      </c>
      <c r="AK81" s="243" t="s">
        <v>137</v>
      </c>
      <c r="AL81" s="233" t="s">
        <v>137</v>
      </c>
      <c r="AM81" s="220" t="s">
        <v>137</v>
      </c>
      <c r="AN81" s="243" t="s">
        <v>137</v>
      </c>
      <c r="AO81" s="233" t="s">
        <v>137</v>
      </c>
      <c r="AP81" s="220" t="s">
        <v>137</v>
      </c>
      <c r="AQ81" s="243" t="s">
        <v>137</v>
      </c>
      <c r="AR81" s="233" t="s">
        <v>137</v>
      </c>
      <c r="AS81" s="220" t="s">
        <v>137</v>
      </c>
      <c r="AT81" s="243" t="s">
        <v>137</v>
      </c>
      <c r="AU81" s="233" t="s">
        <v>137</v>
      </c>
      <c r="AV81" s="220" t="s">
        <v>137</v>
      </c>
      <c r="AW81" s="243" t="s">
        <v>137</v>
      </c>
      <c r="AX81" s="233" t="s">
        <v>137</v>
      </c>
      <c r="AY81" s="220" t="s">
        <v>137</v>
      </c>
      <c r="AZ81" s="243" t="s">
        <v>137</v>
      </c>
      <c r="BA81" s="233" t="s">
        <v>137</v>
      </c>
      <c r="BB81" s="220" t="s">
        <v>137</v>
      </c>
      <c r="BC81" s="243" t="s">
        <v>137</v>
      </c>
      <c r="BD81" s="233" t="s">
        <v>137</v>
      </c>
      <c r="BE81" s="220" t="s">
        <v>137</v>
      </c>
      <c r="BF81" s="243" t="s">
        <v>137</v>
      </c>
      <c r="BG81" s="233" t="s">
        <v>137</v>
      </c>
      <c r="BH81" s="220" t="s">
        <v>137</v>
      </c>
      <c r="BI81" s="243" t="s">
        <v>137</v>
      </c>
      <c r="BJ81" s="233" t="s">
        <v>137</v>
      </c>
      <c r="BK81" s="220" t="s">
        <v>137</v>
      </c>
    </row>
    <row r="82" spans="2:63" ht="15" customHeight="1">
      <c r="C82" s="315" t="s">
        <v>138</v>
      </c>
      <c r="D82" s="100">
        <v>0.7</v>
      </c>
      <c r="E82" s="69">
        <v>0.3</v>
      </c>
      <c r="F82" s="70">
        <v>1.1000000000000001</v>
      </c>
      <c r="G82" s="243" t="s">
        <v>137</v>
      </c>
      <c r="H82" s="233" t="s">
        <v>137</v>
      </c>
      <c r="I82" s="220" t="s">
        <v>137</v>
      </c>
      <c r="J82" s="243" t="s">
        <v>137</v>
      </c>
      <c r="K82" s="233" t="s">
        <v>137</v>
      </c>
      <c r="L82" s="220" t="s">
        <v>137</v>
      </c>
      <c r="M82" s="100">
        <v>0.4</v>
      </c>
      <c r="N82" s="69">
        <v>0.1</v>
      </c>
      <c r="O82" s="70">
        <v>0.7</v>
      </c>
      <c r="P82" s="243" t="s">
        <v>137</v>
      </c>
      <c r="Q82" s="233" t="s">
        <v>137</v>
      </c>
      <c r="R82" s="220" t="s">
        <v>137</v>
      </c>
      <c r="S82" s="243" t="s">
        <v>137</v>
      </c>
      <c r="T82" s="233" t="s">
        <v>137</v>
      </c>
      <c r="U82" s="220" t="s">
        <v>137</v>
      </c>
      <c r="V82" s="243" t="s">
        <v>137</v>
      </c>
      <c r="W82" s="233" t="s">
        <v>137</v>
      </c>
      <c r="X82" s="220" t="s">
        <v>137</v>
      </c>
      <c r="Y82" s="243" t="s">
        <v>137</v>
      </c>
      <c r="Z82" s="233" t="s">
        <v>137</v>
      </c>
      <c r="AA82" s="220" t="s">
        <v>137</v>
      </c>
      <c r="AB82" s="243" t="s">
        <v>137</v>
      </c>
      <c r="AC82" s="233" t="s">
        <v>137</v>
      </c>
      <c r="AD82" s="220" t="s">
        <v>137</v>
      </c>
      <c r="AE82" s="243" t="s">
        <v>137</v>
      </c>
      <c r="AF82" s="233" t="s">
        <v>137</v>
      </c>
      <c r="AG82" s="220" t="s">
        <v>137</v>
      </c>
      <c r="AH82" s="243" t="s">
        <v>137</v>
      </c>
      <c r="AI82" s="233" t="s">
        <v>137</v>
      </c>
      <c r="AJ82" s="220" t="s">
        <v>137</v>
      </c>
      <c r="AK82" s="243" t="s">
        <v>137</v>
      </c>
      <c r="AL82" s="233" t="s">
        <v>137</v>
      </c>
      <c r="AM82" s="220" t="s">
        <v>137</v>
      </c>
      <c r="AN82" s="243" t="s">
        <v>137</v>
      </c>
      <c r="AO82" s="233" t="s">
        <v>137</v>
      </c>
      <c r="AP82" s="220" t="s">
        <v>137</v>
      </c>
      <c r="AQ82" s="243" t="s">
        <v>137</v>
      </c>
      <c r="AR82" s="233" t="s">
        <v>137</v>
      </c>
      <c r="AS82" s="220" t="s">
        <v>137</v>
      </c>
      <c r="AT82" s="243" t="s">
        <v>137</v>
      </c>
      <c r="AU82" s="233" t="s">
        <v>137</v>
      </c>
      <c r="AV82" s="220" t="s">
        <v>137</v>
      </c>
      <c r="AW82" s="243" t="s">
        <v>137</v>
      </c>
      <c r="AX82" s="233" t="s">
        <v>137</v>
      </c>
      <c r="AY82" s="220" t="s">
        <v>137</v>
      </c>
      <c r="AZ82" s="243" t="s">
        <v>137</v>
      </c>
      <c r="BA82" s="233" t="s">
        <v>137</v>
      </c>
      <c r="BB82" s="220" t="s">
        <v>137</v>
      </c>
      <c r="BC82" s="243" t="s">
        <v>137</v>
      </c>
      <c r="BD82" s="233" t="s">
        <v>137</v>
      </c>
      <c r="BE82" s="220" t="s">
        <v>137</v>
      </c>
      <c r="BF82" s="243" t="s">
        <v>137</v>
      </c>
      <c r="BG82" s="233" t="s">
        <v>137</v>
      </c>
      <c r="BH82" s="220" t="s">
        <v>137</v>
      </c>
      <c r="BI82" s="243" t="s">
        <v>137</v>
      </c>
      <c r="BJ82" s="233" t="s">
        <v>137</v>
      </c>
      <c r="BK82" s="220" t="s">
        <v>137</v>
      </c>
    </row>
    <row r="83" spans="2:63" ht="15" customHeight="1">
      <c r="C83" s="315" t="s">
        <v>60</v>
      </c>
      <c r="D83" s="100">
        <v>0.9</v>
      </c>
      <c r="E83" s="69">
        <v>0.5</v>
      </c>
      <c r="F83" s="70">
        <v>1.4</v>
      </c>
      <c r="G83" s="243" t="s">
        <v>137</v>
      </c>
      <c r="H83" s="233" t="s">
        <v>137</v>
      </c>
      <c r="I83" s="220" t="s">
        <v>137</v>
      </c>
      <c r="J83" s="243" t="s">
        <v>137</v>
      </c>
      <c r="K83" s="233" t="s">
        <v>137</v>
      </c>
      <c r="L83" s="220" t="s">
        <v>137</v>
      </c>
      <c r="M83" s="100">
        <v>0.6</v>
      </c>
      <c r="N83" s="69">
        <v>0.2</v>
      </c>
      <c r="O83" s="70">
        <v>1</v>
      </c>
      <c r="P83" s="243" t="s">
        <v>137</v>
      </c>
      <c r="Q83" s="233" t="s">
        <v>137</v>
      </c>
      <c r="R83" s="220" t="s">
        <v>137</v>
      </c>
      <c r="S83" s="243" t="s">
        <v>137</v>
      </c>
      <c r="T83" s="233" t="s">
        <v>137</v>
      </c>
      <c r="U83" s="220" t="s">
        <v>137</v>
      </c>
      <c r="V83" s="243" t="s">
        <v>137</v>
      </c>
      <c r="W83" s="233" t="s">
        <v>137</v>
      </c>
      <c r="X83" s="220" t="s">
        <v>137</v>
      </c>
      <c r="Y83" s="243" t="s">
        <v>137</v>
      </c>
      <c r="Z83" s="233" t="s">
        <v>137</v>
      </c>
      <c r="AA83" s="220" t="s">
        <v>137</v>
      </c>
      <c r="AB83" s="243" t="s">
        <v>137</v>
      </c>
      <c r="AC83" s="233" t="s">
        <v>137</v>
      </c>
      <c r="AD83" s="220" t="s">
        <v>137</v>
      </c>
      <c r="AE83" s="243" t="s">
        <v>137</v>
      </c>
      <c r="AF83" s="233" t="s">
        <v>137</v>
      </c>
      <c r="AG83" s="220" t="s">
        <v>137</v>
      </c>
      <c r="AH83" s="243" t="s">
        <v>137</v>
      </c>
      <c r="AI83" s="233" t="s">
        <v>137</v>
      </c>
      <c r="AJ83" s="220" t="s">
        <v>137</v>
      </c>
      <c r="AK83" s="243" t="s">
        <v>137</v>
      </c>
      <c r="AL83" s="233" t="s">
        <v>137</v>
      </c>
      <c r="AM83" s="220" t="s">
        <v>137</v>
      </c>
      <c r="AN83" s="243" t="s">
        <v>137</v>
      </c>
      <c r="AO83" s="233" t="s">
        <v>137</v>
      </c>
      <c r="AP83" s="220" t="s">
        <v>137</v>
      </c>
      <c r="AQ83" s="243" t="s">
        <v>137</v>
      </c>
      <c r="AR83" s="233" t="s">
        <v>137</v>
      </c>
      <c r="AS83" s="220" t="s">
        <v>137</v>
      </c>
      <c r="AT83" s="243" t="s">
        <v>137</v>
      </c>
      <c r="AU83" s="233" t="s">
        <v>137</v>
      </c>
      <c r="AV83" s="220" t="s">
        <v>137</v>
      </c>
      <c r="AW83" s="243" t="s">
        <v>137</v>
      </c>
      <c r="AX83" s="233" t="s">
        <v>137</v>
      </c>
      <c r="AY83" s="220" t="s">
        <v>137</v>
      </c>
      <c r="AZ83" s="243" t="s">
        <v>137</v>
      </c>
      <c r="BA83" s="233" t="s">
        <v>137</v>
      </c>
      <c r="BB83" s="220" t="s">
        <v>137</v>
      </c>
      <c r="BC83" s="243" t="s">
        <v>137</v>
      </c>
      <c r="BD83" s="233" t="s">
        <v>137</v>
      </c>
      <c r="BE83" s="220" t="s">
        <v>137</v>
      </c>
      <c r="BF83" s="243" t="s">
        <v>137</v>
      </c>
      <c r="BG83" s="233" t="s">
        <v>137</v>
      </c>
      <c r="BH83" s="220" t="s">
        <v>137</v>
      </c>
      <c r="BI83" s="243" t="s">
        <v>137</v>
      </c>
      <c r="BJ83" s="233" t="s">
        <v>137</v>
      </c>
      <c r="BK83" s="220" t="s">
        <v>137</v>
      </c>
    </row>
    <row r="84" spans="2:63" ht="15" customHeight="1">
      <c r="B84" s="278" t="s">
        <v>143</v>
      </c>
      <c r="C84" s="315" t="s">
        <v>331</v>
      </c>
      <c r="D84" s="109">
        <v>1.9</v>
      </c>
      <c r="E84" s="69">
        <v>1.3</v>
      </c>
      <c r="F84" s="70">
        <v>2.6</v>
      </c>
      <c r="G84" s="243" t="s">
        <v>137</v>
      </c>
      <c r="H84" s="233" t="s">
        <v>137</v>
      </c>
      <c r="I84" s="220" t="s">
        <v>137</v>
      </c>
      <c r="J84" s="243" t="s">
        <v>137</v>
      </c>
      <c r="K84" s="233" t="s">
        <v>137</v>
      </c>
      <c r="L84" s="220" t="s">
        <v>137</v>
      </c>
      <c r="M84" s="100">
        <v>1</v>
      </c>
      <c r="N84" s="69">
        <v>0.5</v>
      </c>
      <c r="O84" s="70">
        <v>1.5</v>
      </c>
      <c r="P84" s="243" t="s">
        <v>137</v>
      </c>
      <c r="Q84" s="233" t="s">
        <v>137</v>
      </c>
      <c r="R84" s="220" t="s">
        <v>137</v>
      </c>
      <c r="S84" s="243" t="s">
        <v>137</v>
      </c>
      <c r="T84" s="233" t="s">
        <v>137</v>
      </c>
      <c r="U84" s="220" t="s">
        <v>137</v>
      </c>
      <c r="V84" s="243" t="s">
        <v>137</v>
      </c>
      <c r="W84" s="233" t="s">
        <v>137</v>
      </c>
      <c r="X84" s="220" t="s">
        <v>137</v>
      </c>
      <c r="Y84" s="243" t="s">
        <v>137</v>
      </c>
      <c r="Z84" s="233" t="s">
        <v>137</v>
      </c>
      <c r="AA84" s="220" t="s">
        <v>137</v>
      </c>
      <c r="AB84" s="243" t="s">
        <v>137</v>
      </c>
      <c r="AC84" s="233" t="s">
        <v>137</v>
      </c>
      <c r="AD84" s="220" t="s">
        <v>137</v>
      </c>
      <c r="AE84" s="243" t="s">
        <v>137</v>
      </c>
      <c r="AF84" s="233" t="s">
        <v>137</v>
      </c>
      <c r="AG84" s="220" t="s">
        <v>137</v>
      </c>
      <c r="AH84" s="243" t="s">
        <v>137</v>
      </c>
      <c r="AI84" s="233" t="s">
        <v>137</v>
      </c>
      <c r="AJ84" s="220" t="s">
        <v>137</v>
      </c>
      <c r="AK84" s="243" t="s">
        <v>137</v>
      </c>
      <c r="AL84" s="233" t="s">
        <v>137</v>
      </c>
      <c r="AM84" s="220" t="s">
        <v>137</v>
      </c>
      <c r="AN84" s="243" t="s">
        <v>137</v>
      </c>
      <c r="AO84" s="233" t="s">
        <v>137</v>
      </c>
      <c r="AP84" s="220" t="s">
        <v>137</v>
      </c>
      <c r="AQ84" s="243" t="s">
        <v>137</v>
      </c>
      <c r="AR84" s="233" t="s">
        <v>137</v>
      </c>
      <c r="AS84" s="220" t="s">
        <v>137</v>
      </c>
      <c r="AT84" s="243" t="s">
        <v>137</v>
      </c>
      <c r="AU84" s="233" t="s">
        <v>137</v>
      </c>
      <c r="AV84" s="220" t="s">
        <v>137</v>
      </c>
      <c r="AW84" s="243" t="s">
        <v>137</v>
      </c>
      <c r="AX84" s="233" t="s">
        <v>137</v>
      </c>
      <c r="AY84" s="220" t="s">
        <v>137</v>
      </c>
      <c r="AZ84" s="243" t="s">
        <v>137</v>
      </c>
      <c r="BA84" s="233" t="s">
        <v>137</v>
      </c>
      <c r="BB84" s="220" t="s">
        <v>137</v>
      </c>
      <c r="BC84" s="243" t="s">
        <v>137</v>
      </c>
      <c r="BD84" s="233" t="s">
        <v>137</v>
      </c>
      <c r="BE84" s="220" t="s">
        <v>137</v>
      </c>
      <c r="BF84" s="243" t="s">
        <v>137</v>
      </c>
      <c r="BG84" s="233" t="s">
        <v>137</v>
      </c>
      <c r="BH84" s="220" t="s">
        <v>137</v>
      </c>
      <c r="BI84" s="243" t="s">
        <v>137</v>
      </c>
      <c r="BJ84" s="233" t="s">
        <v>137</v>
      </c>
      <c r="BK84" s="220" t="s">
        <v>137</v>
      </c>
    </row>
    <row r="85" spans="2:63" ht="15" customHeight="1">
      <c r="B85" s="278"/>
      <c r="C85" s="315"/>
      <c r="D85" s="243"/>
      <c r="E85" s="233"/>
      <c r="F85" s="220"/>
      <c r="G85" s="243"/>
      <c r="H85" s="233"/>
      <c r="I85" s="220"/>
      <c r="J85" s="243"/>
      <c r="K85" s="233"/>
      <c r="L85" s="220"/>
      <c r="M85" s="100"/>
      <c r="N85" s="69"/>
      <c r="O85" s="70"/>
      <c r="P85" s="100"/>
      <c r="Q85" s="69"/>
      <c r="R85" s="70"/>
      <c r="S85" s="100"/>
      <c r="T85" s="69"/>
      <c r="U85" s="70"/>
      <c r="V85" s="100"/>
      <c r="W85" s="69"/>
      <c r="X85" s="70"/>
      <c r="Y85" s="100"/>
      <c r="Z85" s="69"/>
      <c r="AA85" s="70"/>
      <c r="AB85" s="100"/>
      <c r="AC85" s="69"/>
      <c r="AD85" s="229"/>
      <c r="AE85" s="100"/>
      <c r="AF85" s="293"/>
      <c r="AG85" s="229"/>
      <c r="AH85" s="100"/>
      <c r="AI85" s="69"/>
      <c r="AJ85" s="70"/>
      <c r="AK85" s="100"/>
      <c r="AL85" s="69"/>
      <c r="AM85" s="70"/>
      <c r="AN85" s="100"/>
      <c r="AO85" s="69"/>
      <c r="AP85" s="70"/>
      <c r="AQ85" s="100"/>
      <c r="AR85" s="69"/>
      <c r="AS85" s="70"/>
      <c r="AT85" s="100"/>
      <c r="AU85" s="69"/>
      <c r="AV85" s="70"/>
      <c r="AW85" s="100"/>
      <c r="AX85" s="69"/>
      <c r="AY85" s="70"/>
      <c r="AZ85" s="100"/>
      <c r="BA85" s="69"/>
      <c r="BB85" s="70"/>
      <c r="BC85" s="100"/>
      <c r="BD85" s="69"/>
      <c r="BE85" s="70"/>
      <c r="BF85" s="95"/>
      <c r="BG85" s="78"/>
      <c r="BH85" s="79"/>
      <c r="BI85" s="95"/>
      <c r="BJ85" s="78"/>
      <c r="BK85" s="79"/>
    </row>
    <row r="86" spans="2:63" ht="15" customHeight="1">
      <c r="B86" s="278"/>
      <c r="C86" s="2" t="s">
        <v>318</v>
      </c>
      <c r="M86" s="100"/>
      <c r="N86" s="69"/>
      <c r="O86" s="70"/>
      <c r="P86" s="100"/>
      <c r="Q86" s="69"/>
      <c r="R86" s="70"/>
      <c r="S86" s="100"/>
      <c r="T86" s="69"/>
      <c r="U86" s="70"/>
      <c r="V86" s="100"/>
      <c r="W86" s="69"/>
      <c r="X86" s="70"/>
      <c r="Y86" s="100"/>
      <c r="Z86" s="69"/>
      <c r="AA86" s="70"/>
      <c r="AB86" s="100"/>
      <c r="AC86" s="69"/>
      <c r="AD86" s="229"/>
      <c r="AE86" s="100"/>
      <c r="AF86" s="293"/>
      <c r="AG86" s="229"/>
      <c r="AH86" s="100"/>
      <c r="AI86" s="69"/>
      <c r="AJ86" s="70"/>
      <c r="AK86" s="100"/>
      <c r="AL86" s="69"/>
      <c r="AM86" s="70"/>
      <c r="AN86" s="100"/>
      <c r="AO86" s="69"/>
      <c r="AP86" s="70"/>
      <c r="AQ86" s="100"/>
      <c r="AR86" s="69"/>
      <c r="AS86" s="70"/>
      <c r="AT86" s="100"/>
      <c r="AU86" s="69"/>
      <c r="AV86" s="70"/>
      <c r="AW86" s="100"/>
      <c r="AX86" s="69"/>
      <c r="AY86" s="70"/>
      <c r="AZ86" s="100"/>
      <c r="BA86" s="69"/>
      <c r="BB86" s="70"/>
      <c r="BC86" s="100"/>
      <c r="BD86" s="69"/>
      <c r="BE86" s="70"/>
      <c r="BF86" s="95"/>
      <c r="BG86" s="78"/>
      <c r="BH86" s="79"/>
      <c r="BI86" s="95"/>
      <c r="BJ86" s="78"/>
      <c r="BK86" s="79"/>
    </row>
    <row r="87" spans="2:63" ht="15" customHeight="1">
      <c r="B87" s="278"/>
      <c r="C87" s="315" t="s">
        <v>58</v>
      </c>
      <c r="D87" s="243" t="s">
        <v>145</v>
      </c>
      <c r="E87" s="233" t="s">
        <v>145</v>
      </c>
      <c r="F87" s="220" t="s">
        <v>145</v>
      </c>
      <c r="G87" s="243" t="s">
        <v>137</v>
      </c>
      <c r="H87" s="233" t="s">
        <v>137</v>
      </c>
      <c r="I87" s="220" t="s">
        <v>137</v>
      </c>
      <c r="J87" s="243" t="s">
        <v>137</v>
      </c>
      <c r="K87" s="233" t="s">
        <v>137</v>
      </c>
      <c r="L87" s="220" t="s">
        <v>137</v>
      </c>
      <c r="M87" s="243" t="s">
        <v>145</v>
      </c>
      <c r="N87" s="233" t="s">
        <v>145</v>
      </c>
      <c r="O87" s="220" t="s">
        <v>145</v>
      </c>
      <c r="P87" s="243" t="s">
        <v>137</v>
      </c>
      <c r="Q87" s="233" t="s">
        <v>137</v>
      </c>
      <c r="R87" s="220" t="s">
        <v>137</v>
      </c>
      <c r="S87" s="243" t="s">
        <v>137</v>
      </c>
      <c r="T87" s="233" t="s">
        <v>137</v>
      </c>
      <c r="U87" s="220" t="s">
        <v>137</v>
      </c>
      <c r="V87" s="243" t="s">
        <v>137</v>
      </c>
      <c r="W87" s="233" t="s">
        <v>137</v>
      </c>
      <c r="X87" s="220" t="s">
        <v>137</v>
      </c>
      <c r="Y87" s="243" t="s">
        <v>137</v>
      </c>
      <c r="Z87" s="233" t="s">
        <v>137</v>
      </c>
      <c r="AA87" s="220" t="s">
        <v>137</v>
      </c>
      <c r="AB87" s="243" t="s">
        <v>137</v>
      </c>
      <c r="AC87" s="233" t="s">
        <v>137</v>
      </c>
      <c r="AD87" s="220" t="s">
        <v>137</v>
      </c>
      <c r="AE87" s="243" t="s">
        <v>137</v>
      </c>
      <c r="AF87" s="233" t="s">
        <v>137</v>
      </c>
      <c r="AG87" s="220" t="s">
        <v>137</v>
      </c>
      <c r="AH87" s="243" t="s">
        <v>137</v>
      </c>
      <c r="AI87" s="233" t="s">
        <v>137</v>
      </c>
      <c r="AJ87" s="220" t="s">
        <v>137</v>
      </c>
      <c r="AK87" s="243" t="s">
        <v>137</v>
      </c>
      <c r="AL87" s="233" t="s">
        <v>137</v>
      </c>
      <c r="AM87" s="220" t="s">
        <v>137</v>
      </c>
      <c r="AN87" s="243" t="s">
        <v>137</v>
      </c>
      <c r="AO87" s="233" t="s">
        <v>137</v>
      </c>
      <c r="AP87" s="220" t="s">
        <v>137</v>
      </c>
      <c r="AQ87" s="243" t="s">
        <v>137</v>
      </c>
      <c r="AR87" s="233" t="s">
        <v>137</v>
      </c>
      <c r="AS87" s="220" t="s">
        <v>137</v>
      </c>
      <c r="AT87" s="243" t="s">
        <v>137</v>
      </c>
      <c r="AU87" s="233" t="s">
        <v>137</v>
      </c>
      <c r="AV87" s="220" t="s">
        <v>137</v>
      </c>
      <c r="AW87" s="243" t="s">
        <v>137</v>
      </c>
      <c r="AX87" s="233" t="s">
        <v>137</v>
      </c>
      <c r="AY87" s="220" t="s">
        <v>137</v>
      </c>
      <c r="AZ87" s="243" t="s">
        <v>137</v>
      </c>
      <c r="BA87" s="233" t="s">
        <v>137</v>
      </c>
      <c r="BB87" s="220" t="s">
        <v>137</v>
      </c>
      <c r="BC87" s="243" t="s">
        <v>137</v>
      </c>
      <c r="BD87" s="233" t="s">
        <v>137</v>
      </c>
      <c r="BE87" s="220" t="s">
        <v>137</v>
      </c>
      <c r="BF87" s="243" t="s">
        <v>137</v>
      </c>
      <c r="BG87" s="233" t="s">
        <v>137</v>
      </c>
      <c r="BH87" s="220" t="s">
        <v>137</v>
      </c>
      <c r="BI87" s="243" t="s">
        <v>137</v>
      </c>
      <c r="BJ87" s="233" t="s">
        <v>137</v>
      </c>
      <c r="BK87" s="220" t="s">
        <v>137</v>
      </c>
    </row>
    <row r="88" spans="2:63" ht="15" customHeight="1">
      <c r="B88" s="278"/>
      <c r="C88" s="315" t="s">
        <v>138</v>
      </c>
      <c r="D88" s="243" t="s">
        <v>145</v>
      </c>
      <c r="E88" s="233" t="s">
        <v>145</v>
      </c>
      <c r="F88" s="220" t="s">
        <v>145</v>
      </c>
      <c r="G88" s="243" t="s">
        <v>137</v>
      </c>
      <c r="H88" s="233" t="s">
        <v>137</v>
      </c>
      <c r="I88" s="220" t="s">
        <v>137</v>
      </c>
      <c r="J88" s="243" t="s">
        <v>137</v>
      </c>
      <c r="K88" s="233" t="s">
        <v>137</v>
      </c>
      <c r="L88" s="220" t="s">
        <v>137</v>
      </c>
      <c r="M88" s="243" t="s">
        <v>145</v>
      </c>
      <c r="N88" s="233" t="s">
        <v>145</v>
      </c>
      <c r="O88" s="220" t="s">
        <v>145</v>
      </c>
      <c r="P88" s="243" t="s">
        <v>137</v>
      </c>
      <c r="Q88" s="233" t="s">
        <v>137</v>
      </c>
      <c r="R88" s="220" t="s">
        <v>137</v>
      </c>
      <c r="S88" s="243" t="s">
        <v>137</v>
      </c>
      <c r="T88" s="233" t="s">
        <v>137</v>
      </c>
      <c r="U88" s="220" t="s">
        <v>137</v>
      </c>
      <c r="V88" s="243" t="s">
        <v>137</v>
      </c>
      <c r="W88" s="233" t="s">
        <v>137</v>
      </c>
      <c r="X88" s="220" t="s">
        <v>137</v>
      </c>
      <c r="Y88" s="243" t="s">
        <v>137</v>
      </c>
      <c r="Z88" s="233" t="s">
        <v>137</v>
      </c>
      <c r="AA88" s="220" t="s">
        <v>137</v>
      </c>
      <c r="AB88" s="243" t="s">
        <v>137</v>
      </c>
      <c r="AC88" s="233" t="s">
        <v>137</v>
      </c>
      <c r="AD88" s="220" t="s">
        <v>137</v>
      </c>
      <c r="AE88" s="243" t="s">
        <v>137</v>
      </c>
      <c r="AF88" s="233" t="s">
        <v>137</v>
      </c>
      <c r="AG88" s="220" t="s">
        <v>137</v>
      </c>
      <c r="AH88" s="243" t="s">
        <v>137</v>
      </c>
      <c r="AI88" s="233" t="s">
        <v>137</v>
      </c>
      <c r="AJ88" s="220" t="s">
        <v>137</v>
      </c>
      <c r="AK88" s="243" t="s">
        <v>137</v>
      </c>
      <c r="AL88" s="233" t="s">
        <v>137</v>
      </c>
      <c r="AM88" s="220" t="s">
        <v>137</v>
      </c>
      <c r="AN88" s="243" t="s">
        <v>137</v>
      </c>
      <c r="AO88" s="233" t="s">
        <v>137</v>
      </c>
      <c r="AP88" s="220" t="s">
        <v>137</v>
      </c>
      <c r="AQ88" s="243" t="s">
        <v>137</v>
      </c>
      <c r="AR88" s="233" t="s">
        <v>137</v>
      </c>
      <c r="AS88" s="220" t="s">
        <v>137</v>
      </c>
      <c r="AT88" s="243" t="s">
        <v>137</v>
      </c>
      <c r="AU88" s="233" t="s">
        <v>137</v>
      </c>
      <c r="AV88" s="220" t="s">
        <v>137</v>
      </c>
      <c r="AW88" s="243" t="s">
        <v>137</v>
      </c>
      <c r="AX88" s="233" t="s">
        <v>137</v>
      </c>
      <c r="AY88" s="220" t="s">
        <v>137</v>
      </c>
      <c r="AZ88" s="243" t="s">
        <v>137</v>
      </c>
      <c r="BA88" s="233" t="s">
        <v>137</v>
      </c>
      <c r="BB88" s="220" t="s">
        <v>137</v>
      </c>
      <c r="BC88" s="243" t="s">
        <v>137</v>
      </c>
      <c r="BD88" s="233" t="s">
        <v>137</v>
      </c>
      <c r="BE88" s="220" t="s">
        <v>137</v>
      </c>
      <c r="BF88" s="243" t="s">
        <v>137</v>
      </c>
      <c r="BG88" s="233" t="s">
        <v>137</v>
      </c>
      <c r="BH88" s="220" t="s">
        <v>137</v>
      </c>
      <c r="BI88" s="243" t="s">
        <v>137</v>
      </c>
      <c r="BJ88" s="233" t="s">
        <v>137</v>
      </c>
      <c r="BK88" s="220" t="s">
        <v>137</v>
      </c>
    </row>
    <row r="89" spans="2:63" ht="15" customHeight="1">
      <c r="B89" s="278"/>
      <c r="C89" s="315" t="s">
        <v>60</v>
      </c>
      <c r="D89" s="243" t="s">
        <v>145</v>
      </c>
      <c r="E89" s="233" t="s">
        <v>145</v>
      </c>
      <c r="F89" s="220" t="s">
        <v>145</v>
      </c>
      <c r="G89" s="243" t="s">
        <v>137</v>
      </c>
      <c r="H89" s="233" t="s">
        <v>137</v>
      </c>
      <c r="I89" s="220" t="s">
        <v>137</v>
      </c>
      <c r="J89" s="243" t="s">
        <v>137</v>
      </c>
      <c r="K89" s="233" t="s">
        <v>137</v>
      </c>
      <c r="L89" s="220" t="s">
        <v>137</v>
      </c>
      <c r="M89" s="243" t="s">
        <v>145</v>
      </c>
      <c r="N89" s="233" t="s">
        <v>145</v>
      </c>
      <c r="O89" s="220" t="s">
        <v>145</v>
      </c>
      <c r="P89" s="243" t="s">
        <v>137</v>
      </c>
      <c r="Q89" s="233" t="s">
        <v>137</v>
      </c>
      <c r="R89" s="220" t="s">
        <v>137</v>
      </c>
      <c r="S89" s="243" t="s">
        <v>137</v>
      </c>
      <c r="T89" s="233" t="s">
        <v>137</v>
      </c>
      <c r="U89" s="220" t="s">
        <v>137</v>
      </c>
      <c r="V89" s="243" t="s">
        <v>137</v>
      </c>
      <c r="W89" s="233" t="s">
        <v>137</v>
      </c>
      <c r="X89" s="220" t="s">
        <v>137</v>
      </c>
      <c r="Y89" s="243" t="s">
        <v>137</v>
      </c>
      <c r="Z89" s="233" t="s">
        <v>137</v>
      </c>
      <c r="AA89" s="220" t="s">
        <v>137</v>
      </c>
      <c r="AB89" s="243" t="s">
        <v>137</v>
      </c>
      <c r="AC89" s="233" t="s">
        <v>137</v>
      </c>
      <c r="AD89" s="220" t="s">
        <v>137</v>
      </c>
      <c r="AE89" s="243" t="s">
        <v>137</v>
      </c>
      <c r="AF89" s="233" t="s">
        <v>137</v>
      </c>
      <c r="AG89" s="220" t="s">
        <v>137</v>
      </c>
      <c r="AH89" s="243" t="s">
        <v>137</v>
      </c>
      <c r="AI89" s="233" t="s">
        <v>137</v>
      </c>
      <c r="AJ89" s="220" t="s">
        <v>137</v>
      </c>
      <c r="AK89" s="243" t="s">
        <v>137</v>
      </c>
      <c r="AL89" s="233" t="s">
        <v>137</v>
      </c>
      <c r="AM89" s="220" t="s">
        <v>137</v>
      </c>
      <c r="AN89" s="243" t="s">
        <v>137</v>
      </c>
      <c r="AO89" s="233" t="s">
        <v>137</v>
      </c>
      <c r="AP89" s="220" t="s">
        <v>137</v>
      </c>
      <c r="AQ89" s="243" t="s">
        <v>137</v>
      </c>
      <c r="AR89" s="233" t="s">
        <v>137</v>
      </c>
      <c r="AS89" s="220" t="s">
        <v>137</v>
      </c>
      <c r="AT89" s="243" t="s">
        <v>137</v>
      </c>
      <c r="AU89" s="233" t="s">
        <v>137</v>
      </c>
      <c r="AV89" s="220" t="s">
        <v>137</v>
      </c>
      <c r="AW89" s="243" t="s">
        <v>137</v>
      </c>
      <c r="AX89" s="233" t="s">
        <v>137</v>
      </c>
      <c r="AY89" s="220" t="s">
        <v>137</v>
      </c>
      <c r="AZ89" s="243" t="s">
        <v>137</v>
      </c>
      <c r="BA89" s="233" t="s">
        <v>137</v>
      </c>
      <c r="BB89" s="220" t="s">
        <v>137</v>
      </c>
      <c r="BC89" s="243" t="s">
        <v>137</v>
      </c>
      <c r="BD89" s="233" t="s">
        <v>137</v>
      </c>
      <c r="BE89" s="220" t="s">
        <v>137</v>
      </c>
      <c r="BF89" s="243" t="s">
        <v>137</v>
      </c>
      <c r="BG89" s="233" t="s">
        <v>137</v>
      </c>
      <c r="BH89" s="220" t="s">
        <v>137</v>
      </c>
      <c r="BI89" s="243" t="s">
        <v>137</v>
      </c>
      <c r="BJ89" s="233" t="s">
        <v>137</v>
      </c>
      <c r="BK89" s="220" t="s">
        <v>137</v>
      </c>
    </row>
    <row r="90" spans="2:63" ht="15" customHeight="1">
      <c r="B90" s="157"/>
      <c r="C90" s="315" t="s">
        <v>331</v>
      </c>
      <c r="D90" s="243" t="s">
        <v>145</v>
      </c>
      <c r="E90" s="233" t="s">
        <v>145</v>
      </c>
      <c r="F90" s="220" t="s">
        <v>145</v>
      </c>
      <c r="G90" s="243" t="s">
        <v>137</v>
      </c>
      <c r="H90" s="233" t="s">
        <v>137</v>
      </c>
      <c r="I90" s="220" t="s">
        <v>137</v>
      </c>
      <c r="J90" s="243" t="s">
        <v>137</v>
      </c>
      <c r="K90" s="233" t="s">
        <v>137</v>
      </c>
      <c r="L90" s="220" t="s">
        <v>137</v>
      </c>
      <c r="M90" s="243" t="s">
        <v>145</v>
      </c>
      <c r="N90" s="233" t="s">
        <v>145</v>
      </c>
      <c r="O90" s="220" t="s">
        <v>145</v>
      </c>
      <c r="P90" s="243" t="s">
        <v>137</v>
      </c>
      <c r="Q90" s="233" t="s">
        <v>137</v>
      </c>
      <c r="R90" s="220" t="s">
        <v>137</v>
      </c>
      <c r="S90" s="243" t="s">
        <v>137</v>
      </c>
      <c r="T90" s="233" t="s">
        <v>137</v>
      </c>
      <c r="U90" s="220" t="s">
        <v>137</v>
      </c>
      <c r="V90" s="243" t="s">
        <v>137</v>
      </c>
      <c r="W90" s="233" t="s">
        <v>137</v>
      </c>
      <c r="X90" s="220" t="s">
        <v>137</v>
      </c>
      <c r="Y90" s="243" t="s">
        <v>137</v>
      </c>
      <c r="Z90" s="233" t="s">
        <v>137</v>
      </c>
      <c r="AA90" s="220" t="s">
        <v>137</v>
      </c>
      <c r="AB90" s="243" t="s">
        <v>137</v>
      </c>
      <c r="AC90" s="233" t="s">
        <v>137</v>
      </c>
      <c r="AD90" s="220" t="s">
        <v>137</v>
      </c>
      <c r="AE90" s="243" t="s">
        <v>137</v>
      </c>
      <c r="AF90" s="233" t="s">
        <v>137</v>
      </c>
      <c r="AG90" s="220" t="s">
        <v>137</v>
      </c>
      <c r="AH90" s="243" t="s">
        <v>137</v>
      </c>
      <c r="AI90" s="233" t="s">
        <v>137</v>
      </c>
      <c r="AJ90" s="220" t="s">
        <v>137</v>
      </c>
      <c r="AK90" s="243" t="s">
        <v>137</v>
      </c>
      <c r="AL90" s="233" t="s">
        <v>137</v>
      </c>
      <c r="AM90" s="220" t="s">
        <v>137</v>
      </c>
      <c r="AN90" s="243" t="s">
        <v>137</v>
      </c>
      <c r="AO90" s="233" t="s">
        <v>137</v>
      </c>
      <c r="AP90" s="220" t="s">
        <v>137</v>
      </c>
      <c r="AQ90" s="243" t="s">
        <v>137</v>
      </c>
      <c r="AR90" s="233" t="s">
        <v>137</v>
      </c>
      <c r="AS90" s="220" t="s">
        <v>137</v>
      </c>
      <c r="AT90" s="243" t="s">
        <v>137</v>
      </c>
      <c r="AU90" s="233" t="s">
        <v>137</v>
      </c>
      <c r="AV90" s="220" t="s">
        <v>137</v>
      </c>
      <c r="AW90" s="243" t="s">
        <v>137</v>
      </c>
      <c r="AX90" s="233" t="s">
        <v>137</v>
      </c>
      <c r="AY90" s="220" t="s">
        <v>137</v>
      </c>
      <c r="AZ90" s="243" t="s">
        <v>137</v>
      </c>
      <c r="BA90" s="233" t="s">
        <v>137</v>
      </c>
      <c r="BB90" s="220" t="s">
        <v>137</v>
      </c>
      <c r="BC90" s="243" t="s">
        <v>137</v>
      </c>
      <c r="BD90" s="233" t="s">
        <v>137</v>
      </c>
      <c r="BE90" s="220" t="s">
        <v>137</v>
      </c>
      <c r="BF90" s="243" t="s">
        <v>137</v>
      </c>
      <c r="BG90" s="233" t="s">
        <v>137</v>
      </c>
      <c r="BH90" s="220" t="s">
        <v>137</v>
      </c>
      <c r="BI90" s="243" t="s">
        <v>137</v>
      </c>
      <c r="BJ90" s="233" t="s">
        <v>137</v>
      </c>
      <c r="BK90" s="220" t="s">
        <v>137</v>
      </c>
    </row>
    <row r="91" spans="2:63" ht="15" customHeight="1">
      <c r="B91" s="157"/>
      <c r="C91" s="315"/>
      <c r="D91" s="243"/>
      <c r="E91" s="233"/>
      <c r="F91" s="220"/>
      <c r="G91" s="243"/>
      <c r="H91" s="233"/>
      <c r="I91" s="220"/>
      <c r="J91" s="243"/>
      <c r="K91" s="233"/>
      <c r="L91" s="220"/>
      <c r="M91" s="243"/>
      <c r="N91" s="233"/>
      <c r="O91" s="220"/>
      <c r="P91" s="243"/>
      <c r="Q91" s="233"/>
      <c r="R91" s="220"/>
      <c r="S91" s="243"/>
      <c r="T91" s="233"/>
      <c r="U91" s="220"/>
      <c r="W91" s="78"/>
      <c r="X91" s="79"/>
      <c r="Y91" s="95"/>
      <c r="Z91" s="78"/>
      <c r="AA91" s="79"/>
      <c r="AB91" s="95"/>
      <c r="AC91" s="78"/>
      <c r="AD91" s="297"/>
      <c r="AE91" s="401"/>
      <c r="AF91" s="436"/>
      <c r="AG91" s="297"/>
      <c r="AH91" s="95"/>
      <c r="AI91" s="78"/>
      <c r="AJ91" s="79"/>
      <c r="AK91" s="95"/>
      <c r="AL91" s="78"/>
      <c r="AM91" s="79"/>
      <c r="AN91" s="95"/>
      <c r="AO91" s="78"/>
      <c r="AP91" s="79"/>
      <c r="AQ91" s="95"/>
      <c r="AR91" s="78"/>
      <c r="AS91" s="79"/>
      <c r="AT91" s="95"/>
      <c r="AU91" s="78"/>
      <c r="AV91" s="79"/>
      <c r="AW91" s="95"/>
      <c r="AX91" s="78"/>
      <c r="AY91" s="79"/>
      <c r="AZ91" s="95"/>
      <c r="BA91" s="78"/>
      <c r="BB91" s="79"/>
      <c r="BC91" s="95"/>
      <c r="BD91" s="78"/>
      <c r="BE91" s="79"/>
      <c r="BF91" s="100"/>
      <c r="BG91" s="69"/>
      <c r="BH91" s="70"/>
      <c r="BI91" s="100"/>
      <c r="BJ91" s="69"/>
      <c r="BK91" s="70"/>
    </row>
    <row r="92" spans="2:63" ht="15" customHeight="1">
      <c r="B92" s="157"/>
      <c r="C92" s="2" t="s">
        <v>314</v>
      </c>
      <c r="D92" s="100"/>
      <c r="E92" s="69"/>
      <c r="F92" s="70"/>
      <c r="G92" s="100"/>
      <c r="H92" s="69"/>
      <c r="I92" s="70"/>
      <c r="J92" s="100"/>
      <c r="K92" s="69"/>
      <c r="L92" s="70"/>
      <c r="M92" s="100"/>
      <c r="N92" s="69"/>
      <c r="O92" s="70"/>
      <c r="P92" s="100"/>
      <c r="Q92" s="69"/>
      <c r="R92" s="70"/>
      <c r="S92" s="100"/>
      <c r="T92" s="69"/>
      <c r="U92" s="70"/>
      <c r="V92" s="405"/>
    </row>
    <row r="93" spans="2:63" ht="15" customHeight="1">
      <c r="B93" s="157" t="s">
        <v>338</v>
      </c>
      <c r="C93" s="315" t="s">
        <v>58</v>
      </c>
      <c r="D93" s="100">
        <v>5.4</v>
      </c>
      <c r="E93" s="69">
        <v>4.4000000000000004</v>
      </c>
      <c r="F93" s="70">
        <v>6.4</v>
      </c>
      <c r="G93" s="100">
        <v>4.5999999999999996</v>
      </c>
      <c r="H93" s="69">
        <v>3.7</v>
      </c>
      <c r="I93" s="70">
        <v>5.6</v>
      </c>
      <c r="J93" s="100">
        <v>4.5999999999999996</v>
      </c>
      <c r="K93" s="69">
        <v>3.7</v>
      </c>
      <c r="L93" s="70">
        <v>5.6</v>
      </c>
      <c r="M93" s="109">
        <v>4.9000000000000004</v>
      </c>
      <c r="N93" s="69">
        <v>4</v>
      </c>
      <c r="O93" s="70">
        <v>5.9</v>
      </c>
      <c r="P93" s="100">
        <v>3.1</v>
      </c>
      <c r="Q93" s="69">
        <v>2.2999999999999998</v>
      </c>
      <c r="R93" s="70">
        <v>3.8</v>
      </c>
      <c r="S93" s="100">
        <v>3.2</v>
      </c>
      <c r="T93" s="69">
        <v>2.5</v>
      </c>
      <c r="U93" s="70">
        <v>4</v>
      </c>
      <c r="V93" s="398" t="s">
        <v>137</v>
      </c>
      <c r="W93" s="78" t="s">
        <v>137</v>
      </c>
      <c r="X93" s="79" t="s">
        <v>137</v>
      </c>
      <c r="Y93" s="411">
        <v>4.0999999999999996</v>
      </c>
      <c r="Z93" s="69">
        <v>3.2</v>
      </c>
      <c r="AA93" s="70">
        <v>5</v>
      </c>
      <c r="AB93" s="100">
        <v>2.7</v>
      </c>
      <c r="AC93" s="69">
        <v>2</v>
      </c>
      <c r="AD93" s="73">
        <v>3.5</v>
      </c>
      <c r="AE93" s="68">
        <v>3.7</v>
      </c>
      <c r="AF93" s="432">
        <v>2.8</v>
      </c>
      <c r="AG93" s="433">
        <v>4.7</v>
      </c>
      <c r="AH93" s="68">
        <v>3.6</v>
      </c>
      <c r="AI93" s="432">
        <v>2.8</v>
      </c>
      <c r="AJ93" s="433">
        <v>4.5999999999999996</v>
      </c>
      <c r="AK93" s="434">
        <v>3.1</v>
      </c>
      <c r="AL93" s="432">
        <v>2.4</v>
      </c>
      <c r="AM93" s="433">
        <v>3.8</v>
      </c>
      <c r="AN93" s="224">
        <v>2.6</v>
      </c>
      <c r="AO93" s="77">
        <v>2.1</v>
      </c>
      <c r="AP93" s="70">
        <v>3.3</v>
      </c>
      <c r="AQ93" s="68">
        <v>3.4</v>
      </c>
      <c r="AR93" s="77">
        <v>2.8</v>
      </c>
      <c r="AS93" s="70">
        <v>4.0999999999999996</v>
      </c>
      <c r="AT93" s="68">
        <v>3.5</v>
      </c>
      <c r="AU93" s="77">
        <v>2.9</v>
      </c>
      <c r="AV93" s="70">
        <v>4.0999999999999996</v>
      </c>
      <c r="AW93" s="108">
        <v>3.2</v>
      </c>
      <c r="AX93" s="77">
        <v>2.7</v>
      </c>
      <c r="AY93" s="70">
        <v>3.7</v>
      </c>
      <c r="AZ93" s="108">
        <v>2.9</v>
      </c>
      <c r="BA93" s="77">
        <v>2.4</v>
      </c>
      <c r="BB93" s="70">
        <v>3.4</v>
      </c>
      <c r="BC93" s="108">
        <v>3.1</v>
      </c>
      <c r="BD93" s="77">
        <v>2.6</v>
      </c>
      <c r="BE93" s="70">
        <v>3.7</v>
      </c>
      <c r="BF93" s="68">
        <v>2.2000000000000002</v>
      </c>
      <c r="BG93" s="77">
        <v>1.7</v>
      </c>
      <c r="BH93" s="70">
        <v>2.7</v>
      </c>
      <c r="BI93" s="108">
        <v>1.5</v>
      </c>
      <c r="BJ93" s="77">
        <v>0.6</v>
      </c>
      <c r="BK93" s="70">
        <v>2.1</v>
      </c>
    </row>
    <row r="94" spans="2:63" ht="15" customHeight="1">
      <c r="B94" s="157"/>
      <c r="C94" s="315" t="s">
        <v>138</v>
      </c>
      <c r="D94" s="109">
        <v>25.2</v>
      </c>
      <c r="E94" s="69">
        <v>23.3</v>
      </c>
      <c r="F94" s="70">
        <v>27.2</v>
      </c>
      <c r="G94" s="100">
        <v>22.4</v>
      </c>
      <c r="H94" s="69">
        <v>20.6</v>
      </c>
      <c r="I94" s="70">
        <v>24.2</v>
      </c>
      <c r="J94" s="100">
        <v>22.4</v>
      </c>
      <c r="K94" s="69">
        <v>20.6</v>
      </c>
      <c r="L94" s="70">
        <v>24.2</v>
      </c>
      <c r="M94" s="100">
        <v>21</v>
      </c>
      <c r="N94" s="69">
        <v>19.3</v>
      </c>
      <c r="O94" s="70">
        <v>22.8</v>
      </c>
      <c r="P94" s="100">
        <v>19.100000000000001</v>
      </c>
      <c r="Q94" s="69">
        <v>17.5</v>
      </c>
      <c r="R94" s="70">
        <v>20.9</v>
      </c>
      <c r="S94" s="100">
        <v>18.899999999999999</v>
      </c>
      <c r="T94" s="69">
        <v>17.100000000000001</v>
      </c>
      <c r="U94" s="70">
        <v>20.7</v>
      </c>
      <c r="V94" s="398" t="s">
        <v>137</v>
      </c>
      <c r="W94" s="78" t="s">
        <v>137</v>
      </c>
      <c r="X94" s="79" t="s">
        <v>137</v>
      </c>
      <c r="Y94" s="411">
        <v>14</v>
      </c>
      <c r="Z94" s="69">
        <v>12.6</v>
      </c>
      <c r="AA94" s="70">
        <v>15.5</v>
      </c>
      <c r="AB94" s="100">
        <v>10.1</v>
      </c>
      <c r="AC94" s="69">
        <v>8.6999999999999993</v>
      </c>
      <c r="AD94" s="73">
        <v>11.6</v>
      </c>
      <c r="AE94" s="108">
        <v>9.8000000000000007</v>
      </c>
      <c r="AF94" s="432">
        <v>8</v>
      </c>
      <c r="AG94" s="433">
        <v>11.8</v>
      </c>
      <c r="AH94" s="68">
        <v>8.5</v>
      </c>
      <c r="AI94" s="432">
        <v>7.1</v>
      </c>
      <c r="AJ94" s="433">
        <v>10.1</v>
      </c>
      <c r="AK94" s="434">
        <v>7.4</v>
      </c>
      <c r="AL94" s="432">
        <v>6.3</v>
      </c>
      <c r="AM94" s="433">
        <v>8.6999999999999993</v>
      </c>
      <c r="AN94" s="224">
        <v>8.6999999999999993</v>
      </c>
      <c r="AO94" s="77">
        <v>7.4</v>
      </c>
      <c r="AP94" s="70">
        <v>10.1</v>
      </c>
      <c r="AQ94" s="108">
        <v>9.6</v>
      </c>
      <c r="AR94" s="77">
        <v>8.4</v>
      </c>
      <c r="AS94" s="70">
        <v>11</v>
      </c>
      <c r="AT94" s="430">
        <v>10.6</v>
      </c>
      <c r="AU94" s="77">
        <v>9.4</v>
      </c>
      <c r="AV94" s="70">
        <v>11.8</v>
      </c>
      <c r="AW94" s="108">
        <v>9.1</v>
      </c>
      <c r="AX94" s="77">
        <v>8.3000000000000007</v>
      </c>
      <c r="AY94" s="70">
        <v>10</v>
      </c>
      <c r="AZ94" s="108">
        <v>8.8000000000000007</v>
      </c>
      <c r="BA94" s="77">
        <v>7.9</v>
      </c>
      <c r="BB94" s="70">
        <v>9.8000000000000007</v>
      </c>
      <c r="BC94" s="430">
        <v>9.5</v>
      </c>
      <c r="BD94" s="77">
        <v>8.6</v>
      </c>
      <c r="BE94" s="70">
        <v>10.3</v>
      </c>
      <c r="BF94" s="68">
        <v>7.3</v>
      </c>
      <c r="BG94" s="77">
        <v>6.6</v>
      </c>
      <c r="BH94" s="70">
        <v>8</v>
      </c>
      <c r="BI94" s="108">
        <v>7.7</v>
      </c>
      <c r="BJ94" s="77">
        <v>5.6</v>
      </c>
      <c r="BK94" s="70">
        <v>10</v>
      </c>
    </row>
    <row r="95" spans="2:63" ht="15" customHeight="1">
      <c r="B95" s="157"/>
      <c r="C95" s="315" t="s">
        <v>60</v>
      </c>
      <c r="D95" s="109">
        <v>6.8</v>
      </c>
      <c r="E95" s="69">
        <v>5.7</v>
      </c>
      <c r="F95" s="70">
        <v>7.9</v>
      </c>
      <c r="G95" s="100">
        <v>4.9000000000000004</v>
      </c>
      <c r="H95" s="69">
        <v>4</v>
      </c>
      <c r="I95" s="70">
        <v>5.9</v>
      </c>
      <c r="J95" s="100">
        <v>4.9000000000000004</v>
      </c>
      <c r="K95" s="69">
        <v>4</v>
      </c>
      <c r="L95" s="70">
        <v>5.9</v>
      </c>
      <c r="M95" s="100">
        <v>5.8</v>
      </c>
      <c r="N95" s="69">
        <v>4.8</v>
      </c>
      <c r="O95" s="70">
        <v>7</v>
      </c>
      <c r="P95" s="100">
        <v>5</v>
      </c>
      <c r="Q95" s="69">
        <v>4</v>
      </c>
      <c r="R95" s="70">
        <v>6.1</v>
      </c>
      <c r="S95" s="100">
        <v>5.6</v>
      </c>
      <c r="T95" s="69">
        <v>4.5999999999999996</v>
      </c>
      <c r="U95" s="70">
        <v>6.7</v>
      </c>
      <c r="V95" s="398" t="s">
        <v>137</v>
      </c>
      <c r="W95" s="78" t="s">
        <v>137</v>
      </c>
      <c r="X95" s="79" t="s">
        <v>137</v>
      </c>
      <c r="Y95" s="100">
        <v>7.6</v>
      </c>
      <c r="Z95" s="69">
        <v>6.4</v>
      </c>
      <c r="AA95" s="70">
        <v>8.8000000000000007</v>
      </c>
      <c r="AB95" s="100">
        <v>7.8</v>
      </c>
      <c r="AC95" s="69">
        <v>6.5</v>
      </c>
      <c r="AD95" s="73">
        <v>9.1</v>
      </c>
      <c r="AE95" s="108">
        <v>7.8</v>
      </c>
      <c r="AF95" s="432">
        <v>6.7</v>
      </c>
      <c r="AG95" s="433">
        <v>9</v>
      </c>
      <c r="AH95" s="68">
        <v>8.9</v>
      </c>
      <c r="AI95" s="432">
        <v>7.7</v>
      </c>
      <c r="AJ95" s="433">
        <v>10.199999999999999</v>
      </c>
      <c r="AK95" s="434">
        <v>9.5</v>
      </c>
      <c r="AL95" s="432">
        <v>8.5</v>
      </c>
      <c r="AM95" s="433">
        <v>10.5</v>
      </c>
      <c r="AN95" s="430">
        <v>10.1</v>
      </c>
      <c r="AO95" s="77">
        <v>9</v>
      </c>
      <c r="AP95" s="70">
        <v>11.2</v>
      </c>
      <c r="AQ95" s="430">
        <v>12.2</v>
      </c>
      <c r="AR95" s="77">
        <v>11.1</v>
      </c>
      <c r="AS95" s="70">
        <v>13.3</v>
      </c>
      <c r="AT95" s="68">
        <v>13.8</v>
      </c>
      <c r="AU95" s="77">
        <v>12.8</v>
      </c>
      <c r="AV95" s="70">
        <v>14.9</v>
      </c>
      <c r="AW95" s="108">
        <v>13.6</v>
      </c>
      <c r="AX95" s="77">
        <v>12.6</v>
      </c>
      <c r="AY95" s="70">
        <v>14.6</v>
      </c>
      <c r="AZ95" s="430">
        <v>14.2</v>
      </c>
      <c r="BA95" s="77">
        <v>13.3</v>
      </c>
      <c r="BB95" s="70">
        <v>15.1</v>
      </c>
      <c r="BC95" s="430">
        <v>16.5</v>
      </c>
      <c r="BD95" s="77">
        <v>15.9</v>
      </c>
      <c r="BE95" s="70">
        <v>17.3</v>
      </c>
      <c r="BF95" s="430" t="s">
        <v>339</v>
      </c>
      <c r="BG95" s="77">
        <v>13.8</v>
      </c>
      <c r="BH95" s="70">
        <v>14.9</v>
      </c>
      <c r="BI95" s="108">
        <v>15.8</v>
      </c>
      <c r="BJ95" s="77">
        <v>15.1</v>
      </c>
      <c r="BK95" s="70">
        <v>16.5</v>
      </c>
    </row>
    <row r="96" spans="2:63" ht="15" customHeight="1">
      <c r="B96" s="278" t="s">
        <v>143</v>
      </c>
      <c r="C96" s="315" t="s">
        <v>331</v>
      </c>
      <c r="D96" s="109">
        <v>33.9</v>
      </c>
      <c r="E96" s="69">
        <v>31.8</v>
      </c>
      <c r="F96" s="70">
        <v>36.1</v>
      </c>
      <c r="G96" s="100">
        <v>29.1</v>
      </c>
      <c r="H96" s="69">
        <v>27.1</v>
      </c>
      <c r="I96" s="70">
        <v>31.1</v>
      </c>
      <c r="J96" s="100">
        <v>29.1</v>
      </c>
      <c r="K96" s="69">
        <v>27.1</v>
      </c>
      <c r="L96" s="70">
        <v>31.1</v>
      </c>
      <c r="M96" s="109">
        <v>29.5</v>
      </c>
      <c r="N96" s="69">
        <v>27.5</v>
      </c>
      <c r="O96" s="70">
        <v>31.4</v>
      </c>
      <c r="P96" s="100">
        <v>25</v>
      </c>
      <c r="Q96" s="69">
        <v>23</v>
      </c>
      <c r="R96" s="70">
        <v>27</v>
      </c>
      <c r="S96" s="100">
        <v>25.3</v>
      </c>
      <c r="T96" s="69">
        <v>23.4</v>
      </c>
      <c r="U96" s="70">
        <v>27.4</v>
      </c>
      <c r="V96" s="398" t="s">
        <v>137</v>
      </c>
      <c r="W96" s="78" t="s">
        <v>137</v>
      </c>
      <c r="X96" s="79" t="s">
        <v>137</v>
      </c>
      <c r="Y96" s="411">
        <v>23.8</v>
      </c>
      <c r="Z96" s="69">
        <v>22</v>
      </c>
      <c r="AA96" s="70">
        <v>25.7</v>
      </c>
      <c r="AB96" s="100">
        <v>18.5</v>
      </c>
      <c r="AC96" s="69">
        <v>16.600000000000001</v>
      </c>
      <c r="AD96" s="73">
        <v>20.399999999999999</v>
      </c>
      <c r="AE96" s="108">
        <v>19.2</v>
      </c>
      <c r="AF96" s="432">
        <v>16.399999999999999</v>
      </c>
      <c r="AG96" s="433">
        <v>22.2</v>
      </c>
      <c r="AH96" s="68">
        <v>19.8</v>
      </c>
      <c r="AI96" s="432">
        <v>17.399999999999999</v>
      </c>
      <c r="AJ96" s="433">
        <v>22.3</v>
      </c>
      <c r="AK96" s="434">
        <v>17.899999999999999</v>
      </c>
      <c r="AL96" s="432">
        <v>16</v>
      </c>
      <c r="AM96" s="433">
        <v>19.899999999999999</v>
      </c>
      <c r="AN96" s="430">
        <v>19</v>
      </c>
      <c r="AO96" s="77">
        <v>17</v>
      </c>
      <c r="AP96" s="70">
        <v>21</v>
      </c>
      <c r="AQ96" s="68">
        <v>22.2</v>
      </c>
      <c r="AR96" s="77">
        <v>20.2</v>
      </c>
      <c r="AS96" s="70">
        <v>24.3</v>
      </c>
      <c r="AT96" s="68">
        <v>24</v>
      </c>
      <c r="AU96" s="77">
        <v>22.2</v>
      </c>
      <c r="AV96" s="70">
        <v>25.8</v>
      </c>
      <c r="AW96" s="108">
        <v>23</v>
      </c>
      <c r="AX96" s="404">
        <v>21.4</v>
      </c>
      <c r="AY96" s="70">
        <v>24.6</v>
      </c>
      <c r="AZ96" s="401" t="s">
        <v>137</v>
      </c>
      <c r="BA96" s="78" t="s">
        <v>137</v>
      </c>
      <c r="BB96" s="79" t="s">
        <v>137</v>
      </c>
      <c r="BC96" s="401" t="s">
        <v>137</v>
      </c>
      <c r="BD96" s="78" t="s">
        <v>137</v>
      </c>
      <c r="BE96" s="79" t="s">
        <v>137</v>
      </c>
      <c r="BF96" s="68">
        <v>21.4</v>
      </c>
      <c r="BG96" s="77">
        <v>20.3</v>
      </c>
      <c r="BH96" s="70">
        <v>22.7</v>
      </c>
      <c r="BI96" s="108">
        <v>21.6</v>
      </c>
      <c r="BJ96" s="77">
        <v>19</v>
      </c>
      <c r="BK96" s="70">
        <v>23.6</v>
      </c>
    </row>
    <row r="97" spans="2:69" ht="15" customHeight="1">
      <c r="B97" s="278"/>
      <c r="C97" s="315"/>
      <c r="D97" s="100"/>
      <c r="E97" s="69"/>
      <c r="F97" s="70"/>
      <c r="G97" s="100"/>
      <c r="H97" s="69"/>
      <c r="I97" s="70"/>
      <c r="J97" s="100"/>
      <c r="K97" s="69"/>
      <c r="L97" s="70"/>
      <c r="M97" s="100"/>
      <c r="N97" s="69"/>
      <c r="O97" s="70"/>
      <c r="P97" s="100"/>
      <c r="Q97" s="69"/>
      <c r="R97" s="70"/>
      <c r="S97" s="100"/>
      <c r="T97" s="69"/>
      <c r="U97" s="70"/>
      <c r="V97" s="422"/>
      <c r="W97" s="423"/>
      <c r="X97" s="424"/>
      <c r="Y97" s="426"/>
      <c r="Z97" s="69"/>
      <c r="AA97" s="70"/>
      <c r="AB97" s="426"/>
      <c r="AC97" s="69"/>
      <c r="AE97" s="223"/>
      <c r="AF97" s="77"/>
      <c r="AG97" s="70"/>
      <c r="AH97" s="224"/>
      <c r="AI97" s="77"/>
      <c r="AJ97" s="70"/>
      <c r="AK97" s="68"/>
      <c r="AL97" s="77"/>
      <c r="AM97" s="70"/>
      <c r="AN97" s="95"/>
      <c r="AO97" s="78"/>
      <c r="AP97" s="79"/>
      <c r="AQ97" s="95"/>
      <c r="AR97" s="78"/>
      <c r="AS97" s="79"/>
      <c r="AT97" s="95"/>
      <c r="AU97" s="78"/>
      <c r="AV97" s="79"/>
      <c r="AW97" s="95"/>
      <c r="AX97" s="78"/>
      <c r="AY97" s="79"/>
      <c r="AZ97" s="95"/>
      <c r="BA97" s="78"/>
      <c r="BB97" s="79"/>
      <c r="BC97" s="95"/>
      <c r="BD97" s="78"/>
      <c r="BE97" s="79"/>
      <c r="BF97" s="95"/>
      <c r="BG97" s="78"/>
      <c r="BH97" s="79"/>
      <c r="BI97" s="95"/>
      <c r="BJ97" s="78"/>
      <c r="BK97" s="79"/>
    </row>
    <row r="98" spans="2:69" ht="15" customHeight="1">
      <c r="B98" s="278"/>
      <c r="C98" s="2" t="s">
        <v>318</v>
      </c>
      <c r="D98" s="100"/>
      <c r="E98" s="69"/>
      <c r="F98" s="70"/>
      <c r="G98" s="100"/>
      <c r="H98" s="69"/>
      <c r="I98" s="70"/>
      <c r="J98" s="100"/>
      <c r="K98" s="69"/>
      <c r="L98" s="70"/>
      <c r="M98" s="100"/>
      <c r="N98" s="69"/>
      <c r="O98" s="70"/>
      <c r="P98" s="100"/>
      <c r="Q98" s="69"/>
      <c r="R98" s="70"/>
      <c r="S98" s="100"/>
      <c r="T98" s="69"/>
      <c r="U98" s="70"/>
      <c r="V98" s="422"/>
      <c r="W98" s="423"/>
      <c r="X98" s="424"/>
      <c r="Y98" s="426"/>
      <c r="Z98" s="69"/>
      <c r="AA98" s="70"/>
      <c r="AB98" s="426"/>
      <c r="AC98" s="69"/>
      <c r="AE98" s="223"/>
      <c r="AF98" s="77"/>
      <c r="AG98" s="70"/>
      <c r="AH98" s="224"/>
      <c r="AI98" s="77"/>
      <c r="AJ98" s="70"/>
      <c r="AK98" s="68"/>
      <c r="AL98" s="77"/>
      <c r="AM98" s="70"/>
      <c r="AN98" s="95"/>
      <c r="AO98" s="78"/>
      <c r="AP98" s="79"/>
      <c r="AQ98" s="95"/>
      <c r="AR98" s="78"/>
      <c r="AS98" s="79"/>
      <c r="AT98" s="95"/>
      <c r="AU98" s="78"/>
      <c r="AV98" s="79"/>
      <c r="AW98" s="95"/>
      <c r="AX98" s="78"/>
      <c r="AY98" s="79"/>
      <c r="AZ98" s="95"/>
      <c r="BA98" s="78"/>
      <c r="BB98" s="79"/>
      <c r="BC98" s="95"/>
      <c r="BD98" s="78"/>
      <c r="BE98" s="79"/>
      <c r="BF98" s="95"/>
      <c r="BG98" s="78"/>
      <c r="BH98" s="79"/>
      <c r="BI98" s="95"/>
      <c r="BJ98" s="78"/>
      <c r="BK98" s="79"/>
    </row>
    <row r="99" spans="2:69" ht="15" customHeight="1">
      <c r="B99" s="278"/>
      <c r="C99" s="315" t="s">
        <v>58</v>
      </c>
      <c r="D99" s="95" t="s">
        <v>145</v>
      </c>
      <c r="E99" s="78" t="s">
        <v>145</v>
      </c>
      <c r="F99" s="79" t="s">
        <v>145</v>
      </c>
      <c r="G99" s="95" t="s">
        <v>145</v>
      </c>
      <c r="H99" s="78" t="s">
        <v>145</v>
      </c>
      <c r="I99" s="79" t="s">
        <v>145</v>
      </c>
      <c r="J99" s="95" t="s">
        <v>145</v>
      </c>
      <c r="K99" s="78" t="s">
        <v>145</v>
      </c>
      <c r="L99" s="79" t="s">
        <v>145</v>
      </c>
      <c r="M99" s="243" t="s">
        <v>145</v>
      </c>
      <c r="N99" s="233" t="s">
        <v>145</v>
      </c>
      <c r="O99" s="220" t="s">
        <v>145</v>
      </c>
      <c r="P99" s="95" t="s">
        <v>145</v>
      </c>
      <c r="Q99" s="78" t="s">
        <v>145</v>
      </c>
      <c r="R99" s="79" t="s">
        <v>145</v>
      </c>
      <c r="S99" s="401" t="s">
        <v>145</v>
      </c>
      <c r="T99" s="78" t="s">
        <v>145</v>
      </c>
      <c r="U99" s="79" t="s">
        <v>145</v>
      </c>
      <c r="V99" s="398" t="s">
        <v>137</v>
      </c>
      <c r="W99" s="78" t="s">
        <v>137</v>
      </c>
      <c r="X99" s="79" t="s">
        <v>137</v>
      </c>
      <c r="Y99" s="401" t="s">
        <v>137</v>
      </c>
      <c r="Z99" s="78" t="s">
        <v>137</v>
      </c>
      <c r="AA99" s="79" t="s">
        <v>137</v>
      </c>
      <c r="AB99" s="401" t="s">
        <v>137</v>
      </c>
      <c r="AC99" s="78" t="s">
        <v>137</v>
      </c>
      <c r="AD99" s="79" t="s">
        <v>137</v>
      </c>
      <c r="AE99" s="401" t="s">
        <v>137</v>
      </c>
      <c r="AF99" s="78" t="s">
        <v>137</v>
      </c>
      <c r="AG99" s="79" t="s">
        <v>137</v>
      </c>
      <c r="AH99" s="401" t="s">
        <v>137</v>
      </c>
      <c r="AI99" s="78" t="s">
        <v>137</v>
      </c>
      <c r="AJ99" s="79" t="s">
        <v>137</v>
      </c>
      <c r="AK99" s="401" t="s">
        <v>137</v>
      </c>
      <c r="AL99" s="78" t="s">
        <v>137</v>
      </c>
      <c r="AM99" s="79" t="s">
        <v>137</v>
      </c>
      <c r="AN99" s="401" t="s">
        <v>137</v>
      </c>
      <c r="AO99" s="78" t="s">
        <v>137</v>
      </c>
      <c r="AP99" s="79" t="s">
        <v>137</v>
      </c>
      <c r="AQ99" s="401" t="s">
        <v>137</v>
      </c>
      <c r="AR99" s="78" t="s">
        <v>137</v>
      </c>
      <c r="AS99" s="79" t="s">
        <v>137</v>
      </c>
      <c r="AT99" s="401" t="s">
        <v>137</v>
      </c>
      <c r="AU99" s="78" t="s">
        <v>137</v>
      </c>
      <c r="AV99" s="79" t="s">
        <v>137</v>
      </c>
      <c r="AW99" s="401" t="s">
        <v>137</v>
      </c>
      <c r="AX99" s="78" t="s">
        <v>137</v>
      </c>
      <c r="AY99" s="79" t="s">
        <v>137</v>
      </c>
      <c r="AZ99" s="401" t="s">
        <v>137</v>
      </c>
      <c r="BA99" s="78" t="s">
        <v>137</v>
      </c>
      <c r="BB99" s="79" t="s">
        <v>137</v>
      </c>
      <c r="BC99" s="401" t="s">
        <v>137</v>
      </c>
      <c r="BD99" s="78" t="s">
        <v>137</v>
      </c>
      <c r="BE99" s="79" t="s">
        <v>137</v>
      </c>
      <c r="BF99" s="401" t="s">
        <v>137</v>
      </c>
      <c r="BG99" s="78" t="s">
        <v>137</v>
      </c>
      <c r="BH99" s="79" t="s">
        <v>137</v>
      </c>
      <c r="BI99" s="401" t="s">
        <v>137</v>
      </c>
      <c r="BJ99" s="78" t="s">
        <v>137</v>
      </c>
      <c r="BK99" s="79" t="s">
        <v>137</v>
      </c>
    </row>
    <row r="100" spans="2:69" ht="15" customHeight="1">
      <c r="B100" s="278"/>
      <c r="C100" s="315" t="s">
        <v>138</v>
      </c>
      <c r="D100" s="100">
        <v>1</v>
      </c>
      <c r="E100" s="69">
        <v>0.5</v>
      </c>
      <c r="F100" s="70">
        <v>1.4</v>
      </c>
      <c r="G100" s="100">
        <v>0.7</v>
      </c>
      <c r="H100" s="69">
        <v>0.3</v>
      </c>
      <c r="I100" s="70">
        <v>1</v>
      </c>
      <c r="J100" s="100">
        <v>0.7</v>
      </c>
      <c r="K100" s="69">
        <v>0.3</v>
      </c>
      <c r="L100" s="70">
        <v>1</v>
      </c>
      <c r="M100" s="100">
        <v>0.7</v>
      </c>
      <c r="N100" s="69">
        <v>0.3</v>
      </c>
      <c r="O100" s="70">
        <v>1</v>
      </c>
      <c r="P100" s="100">
        <v>1</v>
      </c>
      <c r="Q100" s="69">
        <v>0.6</v>
      </c>
      <c r="R100" s="70">
        <v>1.5</v>
      </c>
      <c r="S100" s="100">
        <v>0.8</v>
      </c>
      <c r="T100" s="69">
        <v>0.5</v>
      </c>
      <c r="U100" s="70">
        <v>1.3</v>
      </c>
      <c r="V100" s="398" t="s">
        <v>137</v>
      </c>
      <c r="W100" s="78" t="s">
        <v>137</v>
      </c>
      <c r="X100" s="79" t="s">
        <v>137</v>
      </c>
      <c r="Y100" s="401" t="s">
        <v>137</v>
      </c>
      <c r="Z100" s="78" t="s">
        <v>137</v>
      </c>
      <c r="AA100" s="79" t="s">
        <v>137</v>
      </c>
      <c r="AB100" s="401" t="s">
        <v>137</v>
      </c>
      <c r="AC100" s="78" t="s">
        <v>137</v>
      </c>
      <c r="AD100" s="79" t="s">
        <v>137</v>
      </c>
      <c r="AE100" s="401" t="s">
        <v>137</v>
      </c>
      <c r="AF100" s="78" t="s">
        <v>137</v>
      </c>
      <c r="AG100" s="79" t="s">
        <v>137</v>
      </c>
      <c r="AH100" s="401" t="s">
        <v>137</v>
      </c>
      <c r="AI100" s="78" t="s">
        <v>137</v>
      </c>
      <c r="AJ100" s="79" t="s">
        <v>137</v>
      </c>
      <c r="AK100" s="401" t="s">
        <v>137</v>
      </c>
      <c r="AL100" s="78" t="s">
        <v>137</v>
      </c>
      <c r="AM100" s="79" t="s">
        <v>137</v>
      </c>
      <c r="AN100" s="401" t="s">
        <v>137</v>
      </c>
      <c r="AO100" s="78" t="s">
        <v>137</v>
      </c>
      <c r="AP100" s="79" t="s">
        <v>137</v>
      </c>
      <c r="AQ100" s="401" t="s">
        <v>137</v>
      </c>
      <c r="AR100" s="78" t="s">
        <v>137</v>
      </c>
      <c r="AS100" s="79" t="s">
        <v>137</v>
      </c>
      <c r="AT100" s="401" t="s">
        <v>137</v>
      </c>
      <c r="AU100" s="78" t="s">
        <v>137</v>
      </c>
      <c r="AV100" s="79" t="s">
        <v>137</v>
      </c>
      <c r="AW100" s="401" t="s">
        <v>137</v>
      </c>
      <c r="AX100" s="78" t="s">
        <v>137</v>
      </c>
      <c r="AY100" s="79" t="s">
        <v>137</v>
      </c>
      <c r="AZ100" s="401" t="s">
        <v>137</v>
      </c>
      <c r="BA100" s="78" t="s">
        <v>137</v>
      </c>
      <c r="BB100" s="79" t="s">
        <v>137</v>
      </c>
      <c r="BC100" s="401" t="s">
        <v>137</v>
      </c>
      <c r="BD100" s="78" t="s">
        <v>137</v>
      </c>
      <c r="BE100" s="79" t="s">
        <v>137</v>
      </c>
      <c r="BF100" s="401" t="s">
        <v>137</v>
      </c>
      <c r="BG100" s="78" t="s">
        <v>137</v>
      </c>
      <c r="BH100" s="79" t="s">
        <v>137</v>
      </c>
      <c r="BI100" s="401" t="s">
        <v>137</v>
      </c>
      <c r="BJ100" s="78" t="s">
        <v>137</v>
      </c>
      <c r="BK100" s="79" t="s">
        <v>137</v>
      </c>
    </row>
    <row r="101" spans="2:69" ht="15" customHeight="1">
      <c r="B101" s="278"/>
      <c r="C101" s="315" t="s">
        <v>60</v>
      </c>
      <c r="D101" s="100">
        <v>0.3</v>
      </c>
      <c r="E101" s="69">
        <v>0.1</v>
      </c>
      <c r="F101" s="70">
        <v>0.6</v>
      </c>
      <c r="G101" s="100">
        <v>0.2</v>
      </c>
      <c r="H101" s="69">
        <v>0</v>
      </c>
      <c r="I101" s="70">
        <v>0.4</v>
      </c>
      <c r="J101" s="100">
        <v>0.2</v>
      </c>
      <c r="K101" s="69">
        <v>0</v>
      </c>
      <c r="L101" s="70">
        <v>0.4</v>
      </c>
      <c r="M101" s="109">
        <v>0.2</v>
      </c>
      <c r="N101" s="69">
        <v>0</v>
      </c>
      <c r="O101" s="70">
        <v>0.5</v>
      </c>
      <c r="P101" s="100">
        <v>0.3</v>
      </c>
      <c r="Q101" s="69">
        <v>0.1</v>
      </c>
      <c r="R101" s="70">
        <v>0.6</v>
      </c>
      <c r="S101" s="100">
        <v>0.2</v>
      </c>
      <c r="T101" s="69">
        <v>0</v>
      </c>
      <c r="U101" s="70">
        <v>0.4</v>
      </c>
      <c r="V101" s="398" t="s">
        <v>137</v>
      </c>
      <c r="W101" s="78" t="s">
        <v>137</v>
      </c>
      <c r="X101" s="79" t="s">
        <v>137</v>
      </c>
      <c r="Y101" s="401" t="s">
        <v>137</v>
      </c>
      <c r="Z101" s="78" t="s">
        <v>137</v>
      </c>
      <c r="AA101" s="79" t="s">
        <v>137</v>
      </c>
      <c r="AB101" s="401" t="s">
        <v>137</v>
      </c>
      <c r="AC101" s="78" t="s">
        <v>137</v>
      </c>
      <c r="AD101" s="79" t="s">
        <v>137</v>
      </c>
      <c r="AE101" s="401" t="s">
        <v>137</v>
      </c>
      <c r="AF101" s="78" t="s">
        <v>137</v>
      </c>
      <c r="AG101" s="79" t="s">
        <v>137</v>
      </c>
      <c r="AH101" s="401" t="s">
        <v>137</v>
      </c>
      <c r="AI101" s="78" t="s">
        <v>137</v>
      </c>
      <c r="AJ101" s="79" t="s">
        <v>137</v>
      </c>
      <c r="AK101" s="401" t="s">
        <v>137</v>
      </c>
      <c r="AL101" s="78" t="s">
        <v>137</v>
      </c>
      <c r="AM101" s="79" t="s">
        <v>137</v>
      </c>
      <c r="AN101" s="401" t="s">
        <v>137</v>
      </c>
      <c r="AO101" s="78" t="s">
        <v>137</v>
      </c>
      <c r="AP101" s="79" t="s">
        <v>137</v>
      </c>
      <c r="AQ101" s="401" t="s">
        <v>137</v>
      </c>
      <c r="AR101" s="78" t="s">
        <v>137</v>
      </c>
      <c r="AS101" s="79" t="s">
        <v>137</v>
      </c>
      <c r="AT101" s="401" t="s">
        <v>137</v>
      </c>
      <c r="AU101" s="78" t="s">
        <v>137</v>
      </c>
      <c r="AV101" s="79" t="s">
        <v>137</v>
      </c>
      <c r="AW101" s="401" t="s">
        <v>137</v>
      </c>
      <c r="AX101" s="78" t="s">
        <v>137</v>
      </c>
      <c r="AY101" s="79" t="s">
        <v>137</v>
      </c>
      <c r="AZ101" s="401" t="s">
        <v>137</v>
      </c>
      <c r="BA101" s="78" t="s">
        <v>137</v>
      </c>
      <c r="BB101" s="79" t="s">
        <v>137</v>
      </c>
      <c r="BC101" s="401" t="s">
        <v>137</v>
      </c>
      <c r="BD101" s="78" t="s">
        <v>137</v>
      </c>
      <c r="BE101" s="79" t="s">
        <v>137</v>
      </c>
      <c r="BF101" s="401" t="s">
        <v>137</v>
      </c>
      <c r="BG101" s="78" t="s">
        <v>137</v>
      </c>
      <c r="BH101" s="79" t="s">
        <v>137</v>
      </c>
      <c r="BI101" s="401" t="s">
        <v>137</v>
      </c>
      <c r="BJ101" s="78" t="s">
        <v>137</v>
      </c>
      <c r="BK101" s="79" t="s">
        <v>137</v>
      </c>
    </row>
    <row r="102" spans="2:69" ht="15" customHeight="1">
      <c r="B102" s="157"/>
      <c r="C102" s="315" t="s">
        <v>331</v>
      </c>
      <c r="D102" s="100">
        <v>1</v>
      </c>
      <c r="E102" s="69">
        <v>0.6</v>
      </c>
      <c r="F102" s="70">
        <v>1.5</v>
      </c>
      <c r="G102" s="100">
        <v>0.7</v>
      </c>
      <c r="H102" s="69">
        <v>0.3</v>
      </c>
      <c r="I102" s="70">
        <v>1</v>
      </c>
      <c r="J102" s="100">
        <v>0.7</v>
      </c>
      <c r="K102" s="69">
        <v>0.3</v>
      </c>
      <c r="L102" s="70">
        <v>1</v>
      </c>
      <c r="M102" s="100">
        <v>0.7</v>
      </c>
      <c r="N102" s="69">
        <v>0.4</v>
      </c>
      <c r="O102" s="70">
        <v>1.1000000000000001</v>
      </c>
      <c r="P102" s="100">
        <v>1.3</v>
      </c>
      <c r="Q102" s="69">
        <v>0.8</v>
      </c>
      <c r="R102" s="70">
        <v>1.8</v>
      </c>
      <c r="S102" s="100">
        <v>1</v>
      </c>
      <c r="T102" s="69">
        <v>0.6</v>
      </c>
      <c r="U102" s="70">
        <v>1.5</v>
      </c>
      <c r="V102" s="398" t="s">
        <v>137</v>
      </c>
      <c r="W102" s="78" t="s">
        <v>137</v>
      </c>
      <c r="X102" s="79" t="s">
        <v>137</v>
      </c>
      <c r="Y102" s="401" t="s">
        <v>137</v>
      </c>
      <c r="Z102" s="78" t="s">
        <v>137</v>
      </c>
      <c r="AA102" s="79" t="s">
        <v>137</v>
      </c>
      <c r="AB102" s="401" t="s">
        <v>137</v>
      </c>
      <c r="AC102" s="78" t="s">
        <v>137</v>
      </c>
      <c r="AD102" s="79" t="s">
        <v>137</v>
      </c>
      <c r="AE102" s="401" t="s">
        <v>137</v>
      </c>
      <c r="AF102" s="78" t="s">
        <v>137</v>
      </c>
      <c r="AG102" s="79" t="s">
        <v>137</v>
      </c>
      <c r="AH102" s="401" t="s">
        <v>137</v>
      </c>
      <c r="AI102" s="78" t="s">
        <v>137</v>
      </c>
      <c r="AJ102" s="79" t="s">
        <v>137</v>
      </c>
      <c r="AK102" s="401" t="s">
        <v>137</v>
      </c>
      <c r="AL102" s="78" t="s">
        <v>137</v>
      </c>
      <c r="AM102" s="79" t="s">
        <v>137</v>
      </c>
      <c r="AN102" s="401" t="s">
        <v>137</v>
      </c>
      <c r="AO102" s="78" t="s">
        <v>137</v>
      </c>
      <c r="AP102" s="79" t="s">
        <v>137</v>
      </c>
      <c r="AQ102" s="401" t="s">
        <v>137</v>
      </c>
      <c r="AR102" s="78" t="s">
        <v>137</v>
      </c>
      <c r="AS102" s="79" t="s">
        <v>137</v>
      </c>
      <c r="AT102" s="401" t="s">
        <v>137</v>
      </c>
      <c r="AU102" s="78" t="s">
        <v>137</v>
      </c>
      <c r="AV102" s="79" t="s">
        <v>137</v>
      </c>
      <c r="AW102" s="401" t="s">
        <v>137</v>
      </c>
      <c r="AX102" s="78" t="s">
        <v>137</v>
      </c>
      <c r="AY102" s="79" t="s">
        <v>137</v>
      </c>
      <c r="AZ102" s="401" t="s">
        <v>137</v>
      </c>
      <c r="BA102" s="78" t="s">
        <v>137</v>
      </c>
      <c r="BB102" s="79" t="s">
        <v>137</v>
      </c>
      <c r="BC102" s="401" t="s">
        <v>137</v>
      </c>
      <c r="BD102" s="78" t="s">
        <v>137</v>
      </c>
      <c r="BE102" s="79" t="s">
        <v>137</v>
      </c>
      <c r="BF102" s="401" t="s">
        <v>137</v>
      </c>
      <c r="BG102" s="78" t="s">
        <v>137</v>
      </c>
      <c r="BH102" s="79" t="s">
        <v>137</v>
      </c>
      <c r="BI102" s="401" t="s">
        <v>137</v>
      </c>
      <c r="BJ102" s="78" t="s">
        <v>137</v>
      </c>
      <c r="BK102" s="79" t="s">
        <v>137</v>
      </c>
    </row>
    <row r="103" spans="2:69" ht="15" customHeight="1">
      <c r="B103" s="157"/>
      <c r="J103" s="100"/>
      <c r="K103" s="69"/>
      <c r="L103" s="70"/>
      <c r="M103" s="100"/>
      <c r="N103" s="69"/>
      <c r="O103" s="70"/>
      <c r="P103" s="100"/>
      <c r="Q103" s="69"/>
      <c r="R103" s="70"/>
      <c r="S103" s="100"/>
      <c r="T103" s="69"/>
      <c r="U103" s="229"/>
      <c r="V103" s="100"/>
      <c r="W103" s="69"/>
      <c r="X103" s="70"/>
      <c r="Y103" s="20"/>
      <c r="AB103" s="20"/>
    </row>
    <row r="105" spans="2:69" ht="15" customHeight="1">
      <c r="B105" s="32" t="s">
        <v>154</v>
      </c>
      <c r="C105" s="33"/>
      <c r="D105" s="33"/>
      <c r="E105" s="33"/>
      <c r="F105" s="33"/>
      <c r="G105" s="33"/>
      <c r="H105" s="33"/>
      <c r="I105" s="33"/>
      <c r="J105" s="97"/>
      <c r="K105" s="97"/>
      <c r="L105" s="97"/>
      <c r="M105" s="97"/>
      <c r="N105" s="97"/>
      <c r="O105" s="97"/>
      <c r="P105" s="36"/>
      <c r="Q105" s="97"/>
      <c r="R105" s="97"/>
      <c r="S105" s="42"/>
      <c r="T105" s="35"/>
      <c r="U105" s="36"/>
      <c r="V105" s="42"/>
      <c r="W105" s="35"/>
      <c r="X105" s="36"/>
      <c r="Y105" s="42"/>
      <c r="Z105" s="35"/>
      <c r="AA105" s="36"/>
      <c r="AB105" s="42"/>
      <c r="AC105" s="35"/>
      <c r="AD105" s="36"/>
      <c r="AE105" s="42"/>
      <c r="AF105" s="35"/>
      <c r="AG105" s="36"/>
      <c r="AH105" s="42"/>
      <c r="AI105" s="35"/>
      <c r="AJ105" s="36"/>
      <c r="AK105" s="42"/>
      <c r="AL105" s="35"/>
      <c r="AM105" s="36"/>
      <c r="AN105" s="34"/>
      <c r="AO105" s="35"/>
      <c r="AP105" s="36"/>
      <c r="AQ105" s="42"/>
      <c r="AR105" s="35"/>
      <c r="AS105" s="36"/>
      <c r="AT105" s="34"/>
      <c r="AU105" s="35"/>
      <c r="AV105" s="36"/>
      <c r="AW105" s="34"/>
      <c r="AX105" s="35"/>
      <c r="AY105" s="36"/>
      <c r="AZ105" s="34"/>
      <c r="BA105" s="35"/>
      <c r="BB105" s="36"/>
      <c r="BC105" s="34"/>
      <c r="BD105" s="35"/>
      <c r="BE105" s="36"/>
      <c r="BF105" s="34"/>
      <c r="BG105" s="35"/>
      <c r="BH105" s="36"/>
      <c r="BI105" s="34"/>
      <c r="BJ105" s="35"/>
      <c r="BK105" s="36"/>
      <c r="BL105" s="34"/>
      <c r="BM105" s="35"/>
      <c r="BN105" s="36"/>
      <c r="BO105" s="38"/>
      <c r="BP105" s="36"/>
      <c r="BQ105" s="36"/>
    </row>
    <row r="108" spans="2:69" ht="15" customHeight="1">
      <c r="B108" s="157"/>
      <c r="C108" s="2" t="s">
        <v>314</v>
      </c>
      <c r="J108" s="100"/>
      <c r="K108" s="69"/>
      <c r="L108" s="70"/>
      <c r="M108" s="100"/>
      <c r="N108" s="69"/>
      <c r="O108" s="70"/>
      <c r="P108" s="100"/>
      <c r="Q108" s="69"/>
      <c r="R108" s="70"/>
      <c r="S108" s="100"/>
      <c r="T108" s="69"/>
      <c r="U108" s="70"/>
      <c r="BC108" s="108"/>
      <c r="BD108" s="420"/>
      <c r="BE108" s="421"/>
      <c r="BF108" s="108"/>
      <c r="BG108" s="420"/>
      <c r="BH108" s="421"/>
      <c r="BI108" s="108"/>
      <c r="BJ108" s="420"/>
      <c r="BK108" s="421"/>
    </row>
    <row r="109" spans="2:69" ht="15" customHeight="1">
      <c r="B109" s="157" t="s">
        <v>340</v>
      </c>
      <c r="C109" s="315" t="s">
        <v>58</v>
      </c>
      <c r="D109" s="243" t="s">
        <v>137</v>
      </c>
      <c r="E109" s="233" t="s">
        <v>137</v>
      </c>
      <c r="F109" s="220" t="s">
        <v>137</v>
      </c>
      <c r="G109" s="243" t="s">
        <v>137</v>
      </c>
      <c r="H109" s="233" t="s">
        <v>137</v>
      </c>
      <c r="I109" s="220" t="s">
        <v>137</v>
      </c>
      <c r="J109" s="243" t="s">
        <v>137</v>
      </c>
      <c r="K109" s="233" t="s">
        <v>137</v>
      </c>
      <c r="L109" s="220" t="s">
        <v>137</v>
      </c>
      <c r="M109" s="243" t="s">
        <v>137</v>
      </c>
      <c r="N109" s="233" t="s">
        <v>137</v>
      </c>
      <c r="O109" s="220" t="s">
        <v>137</v>
      </c>
      <c r="P109" s="243" t="s">
        <v>137</v>
      </c>
      <c r="Q109" s="370" t="s">
        <v>137</v>
      </c>
      <c r="R109" s="220" t="s">
        <v>137</v>
      </c>
      <c r="S109" s="243" t="s">
        <v>145</v>
      </c>
      <c r="T109" s="233" t="s">
        <v>145</v>
      </c>
      <c r="U109" s="220" t="s">
        <v>145</v>
      </c>
      <c r="V109" s="243" t="s">
        <v>137</v>
      </c>
      <c r="W109" s="233" t="s">
        <v>137</v>
      </c>
      <c r="X109" s="220" t="s">
        <v>137</v>
      </c>
      <c r="Y109" s="243" t="s">
        <v>137</v>
      </c>
      <c r="Z109" s="233" t="s">
        <v>137</v>
      </c>
      <c r="AA109" s="220" t="s">
        <v>137</v>
      </c>
      <c r="AB109" s="243" t="s">
        <v>137</v>
      </c>
      <c r="AC109" s="233" t="s">
        <v>137</v>
      </c>
      <c r="AD109" s="220" t="s">
        <v>137</v>
      </c>
      <c r="AE109" s="243" t="s">
        <v>137</v>
      </c>
      <c r="AF109" s="233" t="s">
        <v>137</v>
      </c>
      <c r="AG109" s="220" t="s">
        <v>137</v>
      </c>
      <c r="AH109" s="243" t="s">
        <v>137</v>
      </c>
      <c r="AI109" s="233" t="s">
        <v>137</v>
      </c>
      <c r="AJ109" s="220" t="s">
        <v>137</v>
      </c>
      <c r="AK109" s="243" t="s">
        <v>137</v>
      </c>
      <c r="AL109" s="233" t="s">
        <v>137</v>
      </c>
      <c r="AM109" s="220" t="s">
        <v>137</v>
      </c>
      <c r="AN109" s="243" t="s">
        <v>137</v>
      </c>
      <c r="AO109" s="233" t="s">
        <v>137</v>
      </c>
      <c r="AP109" s="220" t="s">
        <v>137</v>
      </c>
      <c r="AQ109" s="243" t="s">
        <v>137</v>
      </c>
      <c r="AR109" s="233" t="s">
        <v>137</v>
      </c>
      <c r="AS109" s="220" t="s">
        <v>137</v>
      </c>
      <c r="AT109" s="243" t="s">
        <v>137</v>
      </c>
      <c r="AU109" s="233" t="s">
        <v>137</v>
      </c>
      <c r="AV109" s="220" t="s">
        <v>137</v>
      </c>
      <c r="AW109" s="243" t="s">
        <v>137</v>
      </c>
      <c r="AX109" s="233" t="s">
        <v>137</v>
      </c>
      <c r="AY109" s="220" t="s">
        <v>137</v>
      </c>
      <c r="AZ109" s="243" t="s">
        <v>137</v>
      </c>
      <c r="BA109" s="233" t="s">
        <v>137</v>
      </c>
      <c r="BB109" s="220" t="s">
        <v>137</v>
      </c>
      <c r="BC109" s="243" t="s">
        <v>137</v>
      </c>
      <c r="BD109" s="233" t="s">
        <v>137</v>
      </c>
      <c r="BE109" s="220" t="s">
        <v>137</v>
      </c>
      <c r="BF109" s="243" t="s">
        <v>137</v>
      </c>
      <c r="BG109" s="233" t="s">
        <v>137</v>
      </c>
      <c r="BH109" s="220" t="s">
        <v>137</v>
      </c>
      <c r="BI109" s="243" t="s">
        <v>137</v>
      </c>
      <c r="BJ109" s="233" t="s">
        <v>137</v>
      </c>
      <c r="BK109" s="220" t="s">
        <v>137</v>
      </c>
    </row>
    <row r="110" spans="2:69" ht="15" customHeight="1">
      <c r="B110" s="157"/>
      <c r="C110" s="315" t="s">
        <v>138</v>
      </c>
      <c r="D110" s="243" t="s">
        <v>137</v>
      </c>
      <c r="E110" s="233" t="s">
        <v>137</v>
      </c>
      <c r="F110" s="220" t="s">
        <v>137</v>
      </c>
      <c r="G110" s="243" t="s">
        <v>137</v>
      </c>
      <c r="H110" s="233" t="s">
        <v>137</v>
      </c>
      <c r="I110" s="220" t="s">
        <v>137</v>
      </c>
      <c r="J110" s="243" t="s">
        <v>137</v>
      </c>
      <c r="K110" s="233" t="s">
        <v>137</v>
      </c>
      <c r="L110" s="220" t="s">
        <v>137</v>
      </c>
      <c r="M110" s="243" t="s">
        <v>137</v>
      </c>
      <c r="N110" s="233" t="s">
        <v>137</v>
      </c>
      <c r="O110" s="220" t="s">
        <v>137</v>
      </c>
      <c r="P110" s="243" t="s">
        <v>137</v>
      </c>
      <c r="Q110" s="370" t="s">
        <v>137</v>
      </c>
      <c r="R110" s="220" t="s">
        <v>137</v>
      </c>
      <c r="S110" s="100">
        <v>3.2</v>
      </c>
      <c r="T110" s="69">
        <v>2.2999999999999998</v>
      </c>
      <c r="U110" s="70">
        <v>4.2</v>
      </c>
      <c r="V110" s="243" t="s">
        <v>137</v>
      </c>
      <c r="W110" s="233" t="s">
        <v>137</v>
      </c>
      <c r="X110" s="220" t="s">
        <v>137</v>
      </c>
      <c r="Y110" s="243" t="s">
        <v>137</v>
      </c>
      <c r="Z110" s="233" t="s">
        <v>137</v>
      </c>
      <c r="AA110" s="220" t="s">
        <v>137</v>
      </c>
      <c r="AB110" s="243" t="s">
        <v>137</v>
      </c>
      <c r="AC110" s="233" t="s">
        <v>137</v>
      </c>
      <c r="AD110" s="220" t="s">
        <v>137</v>
      </c>
      <c r="AE110" s="243" t="s">
        <v>137</v>
      </c>
      <c r="AF110" s="233" t="s">
        <v>137</v>
      </c>
      <c r="AG110" s="220" t="s">
        <v>137</v>
      </c>
      <c r="AH110" s="243" t="s">
        <v>137</v>
      </c>
      <c r="AI110" s="233" t="s">
        <v>137</v>
      </c>
      <c r="AJ110" s="220" t="s">
        <v>137</v>
      </c>
      <c r="AK110" s="243" t="s">
        <v>137</v>
      </c>
      <c r="AL110" s="233" t="s">
        <v>137</v>
      </c>
      <c r="AM110" s="220" t="s">
        <v>137</v>
      </c>
      <c r="AN110" s="243" t="s">
        <v>137</v>
      </c>
      <c r="AO110" s="233" t="s">
        <v>137</v>
      </c>
      <c r="AP110" s="220" t="s">
        <v>137</v>
      </c>
      <c r="AQ110" s="243" t="s">
        <v>137</v>
      </c>
      <c r="AR110" s="233" t="s">
        <v>137</v>
      </c>
      <c r="AS110" s="220" t="s">
        <v>137</v>
      </c>
      <c r="AT110" s="243" t="s">
        <v>137</v>
      </c>
      <c r="AU110" s="233" t="s">
        <v>137</v>
      </c>
      <c r="AV110" s="220" t="s">
        <v>137</v>
      </c>
      <c r="AW110" s="243" t="s">
        <v>137</v>
      </c>
      <c r="AX110" s="233" t="s">
        <v>137</v>
      </c>
      <c r="AY110" s="220" t="s">
        <v>137</v>
      </c>
      <c r="AZ110" s="243" t="s">
        <v>137</v>
      </c>
      <c r="BA110" s="233" t="s">
        <v>137</v>
      </c>
      <c r="BB110" s="220" t="s">
        <v>137</v>
      </c>
      <c r="BC110" s="243" t="s">
        <v>137</v>
      </c>
      <c r="BD110" s="233" t="s">
        <v>137</v>
      </c>
      <c r="BE110" s="220" t="s">
        <v>137</v>
      </c>
      <c r="BF110" s="243" t="s">
        <v>137</v>
      </c>
      <c r="BG110" s="233" t="s">
        <v>137</v>
      </c>
      <c r="BH110" s="220" t="s">
        <v>137</v>
      </c>
      <c r="BI110" s="243" t="s">
        <v>137</v>
      </c>
      <c r="BJ110" s="233" t="s">
        <v>137</v>
      </c>
      <c r="BK110" s="220" t="s">
        <v>137</v>
      </c>
    </row>
    <row r="111" spans="2:69" ht="15" customHeight="1">
      <c r="B111" s="157"/>
      <c r="C111" s="315" t="s">
        <v>60</v>
      </c>
      <c r="D111" s="243" t="s">
        <v>137</v>
      </c>
      <c r="E111" s="233" t="s">
        <v>137</v>
      </c>
      <c r="F111" s="220" t="s">
        <v>137</v>
      </c>
      <c r="G111" s="243" t="s">
        <v>137</v>
      </c>
      <c r="H111" s="233" t="s">
        <v>137</v>
      </c>
      <c r="I111" s="220" t="s">
        <v>137</v>
      </c>
      <c r="J111" s="243" t="s">
        <v>137</v>
      </c>
      <c r="K111" s="233" t="s">
        <v>137</v>
      </c>
      <c r="L111" s="220" t="s">
        <v>137</v>
      </c>
      <c r="M111" s="243" t="s">
        <v>137</v>
      </c>
      <c r="N111" s="233" t="s">
        <v>137</v>
      </c>
      <c r="O111" s="220" t="s">
        <v>137</v>
      </c>
      <c r="P111" s="243" t="s">
        <v>137</v>
      </c>
      <c r="Q111" s="370" t="s">
        <v>137</v>
      </c>
      <c r="R111" s="220" t="s">
        <v>137</v>
      </c>
      <c r="S111" s="100">
        <v>0.3</v>
      </c>
      <c r="T111" s="69">
        <v>0.1</v>
      </c>
      <c r="U111" s="70">
        <v>0.6</v>
      </c>
      <c r="V111" s="243" t="s">
        <v>137</v>
      </c>
      <c r="W111" s="233" t="s">
        <v>137</v>
      </c>
      <c r="X111" s="220" t="s">
        <v>137</v>
      </c>
      <c r="Y111" s="243" t="s">
        <v>137</v>
      </c>
      <c r="Z111" s="233" t="s">
        <v>137</v>
      </c>
      <c r="AA111" s="220" t="s">
        <v>137</v>
      </c>
      <c r="AB111" s="243" t="s">
        <v>137</v>
      </c>
      <c r="AC111" s="233" t="s">
        <v>137</v>
      </c>
      <c r="AD111" s="220" t="s">
        <v>137</v>
      </c>
      <c r="AE111" s="243" t="s">
        <v>137</v>
      </c>
      <c r="AF111" s="233" t="s">
        <v>137</v>
      </c>
      <c r="AG111" s="220" t="s">
        <v>137</v>
      </c>
      <c r="AH111" s="243" t="s">
        <v>137</v>
      </c>
      <c r="AI111" s="233" t="s">
        <v>137</v>
      </c>
      <c r="AJ111" s="220" t="s">
        <v>137</v>
      </c>
      <c r="AK111" s="243" t="s">
        <v>137</v>
      </c>
      <c r="AL111" s="233" t="s">
        <v>137</v>
      </c>
      <c r="AM111" s="220" t="s">
        <v>137</v>
      </c>
      <c r="AN111" s="243" t="s">
        <v>137</v>
      </c>
      <c r="AO111" s="233" t="s">
        <v>137</v>
      </c>
      <c r="AP111" s="220" t="s">
        <v>137</v>
      </c>
      <c r="AQ111" s="243" t="s">
        <v>137</v>
      </c>
      <c r="AR111" s="233" t="s">
        <v>137</v>
      </c>
      <c r="AS111" s="220" t="s">
        <v>137</v>
      </c>
      <c r="AT111" s="243" t="s">
        <v>137</v>
      </c>
      <c r="AU111" s="233" t="s">
        <v>137</v>
      </c>
      <c r="AV111" s="220" t="s">
        <v>137</v>
      </c>
      <c r="AW111" s="243" t="s">
        <v>137</v>
      </c>
      <c r="AX111" s="233" t="s">
        <v>137</v>
      </c>
      <c r="AY111" s="220" t="s">
        <v>137</v>
      </c>
      <c r="AZ111" s="243" t="s">
        <v>137</v>
      </c>
      <c r="BA111" s="233" t="s">
        <v>137</v>
      </c>
      <c r="BB111" s="220" t="s">
        <v>137</v>
      </c>
      <c r="BC111" s="243" t="s">
        <v>137</v>
      </c>
      <c r="BD111" s="233" t="s">
        <v>137</v>
      </c>
      <c r="BE111" s="220" t="s">
        <v>137</v>
      </c>
      <c r="BF111" s="243" t="s">
        <v>137</v>
      </c>
      <c r="BG111" s="233" t="s">
        <v>137</v>
      </c>
      <c r="BH111" s="220" t="s">
        <v>137</v>
      </c>
      <c r="BI111" s="243" t="s">
        <v>137</v>
      </c>
      <c r="BJ111" s="233" t="s">
        <v>137</v>
      </c>
      <c r="BK111" s="220" t="s">
        <v>137</v>
      </c>
    </row>
    <row r="112" spans="2:69" ht="15" customHeight="1">
      <c r="B112" s="278" t="s">
        <v>156</v>
      </c>
      <c r="C112" s="315" t="s">
        <v>331</v>
      </c>
      <c r="D112" s="243" t="s">
        <v>137</v>
      </c>
      <c r="E112" s="233" t="s">
        <v>137</v>
      </c>
      <c r="F112" s="220" t="s">
        <v>137</v>
      </c>
      <c r="G112" s="243" t="s">
        <v>137</v>
      </c>
      <c r="H112" s="233" t="s">
        <v>137</v>
      </c>
      <c r="I112" s="220" t="s">
        <v>137</v>
      </c>
      <c r="J112" s="243" t="s">
        <v>137</v>
      </c>
      <c r="K112" s="233" t="s">
        <v>137</v>
      </c>
      <c r="L112" s="220" t="s">
        <v>137</v>
      </c>
      <c r="M112" s="243" t="s">
        <v>137</v>
      </c>
      <c r="N112" s="233" t="s">
        <v>137</v>
      </c>
      <c r="O112" s="220" t="s">
        <v>137</v>
      </c>
      <c r="P112" s="243" t="s">
        <v>137</v>
      </c>
      <c r="Q112" s="370" t="s">
        <v>137</v>
      </c>
      <c r="R112" s="220" t="s">
        <v>137</v>
      </c>
      <c r="S112" s="100">
        <v>3.6</v>
      </c>
      <c r="T112" s="69">
        <v>2.6</v>
      </c>
      <c r="U112" s="70">
        <v>4.5999999999999996</v>
      </c>
      <c r="V112" s="243" t="s">
        <v>137</v>
      </c>
      <c r="W112" s="233" t="s">
        <v>137</v>
      </c>
      <c r="X112" s="220" t="s">
        <v>137</v>
      </c>
      <c r="Y112" s="243" t="s">
        <v>137</v>
      </c>
      <c r="Z112" s="233" t="s">
        <v>137</v>
      </c>
      <c r="AA112" s="220" t="s">
        <v>137</v>
      </c>
      <c r="AB112" s="243" t="s">
        <v>137</v>
      </c>
      <c r="AC112" s="233" t="s">
        <v>137</v>
      </c>
      <c r="AD112" s="220" t="s">
        <v>137</v>
      </c>
      <c r="AE112" s="243" t="s">
        <v>137</v>
      </c>
      <c r="AF112" s="233" t="s">
        <v>137</v>
      </c>
      <c r="AG112" s="220" t="s">
        <v>137</v>
      </c>
      <c r="AH112" s="243" t="s">
        <v>137</v>
      </c>
      <c r="AI112" s="233" t="s">
        <v>137</v>
      </c>
      <c r="AJ112" s="220" t="s">
        <v>137</v>
      </c>
      <c r="AK112" s="243" t="s">
        <v>137</v>
      </c>
      <c r="AL112" s="233" t="s">
        <v>137</v>
      </c>
      <c r="AM112" s="220" t="s">
        <v>137</v>
      </c>
      <c r="AN112" s="243" t="s">
        <v>137</v>
      </c>
      <c r="AO112" s="233" t="s">
        <v>137</v>
      </c>
      <c r="AP112" s="220" t="s">
        <v>137</v>
      </c>
      <c r="AQ112" s="243" t="s">
        <v>137</v>
      </c>
      <c r="AR112" s="233" t="s">
        <v>137</v>
      </c>
      <c r="AS112" s="220" t="s">
        <v>137</v>
      </c>
      <c r="AT112" s="243" t="s">
        <v>137</v>
      </c>
      <c r="AU112" s="233" t="s">
        <v>137</v>
      </c>
      <c r="AV112" s="220" t="s">
        <v>137</v>
      </c>
      <c r="AW112" s="243" t="s">
        <v>137</v>
      </c>
      <c r="AX112" s="233" t="s">
        <v>137</v>
      </c>
      <c r="AY112" s="220" t="s">
        <v>137</v>
      </c>
      <c r="AZ112" s="243" t="s">
        <v>137</v>
      </c>
      <c r="BA112" s="233" t="s">
        <v>137</v>
      </c>
      <c r="BB112" s="220" t="s">
        <v>137</v>
      </c>
      <c r="BC112" s="243" t="s">
        <v>137</v>
      </c>
      <c r="BD112" s="233" t="s">
        <v>137</v>
      </c>
      <c r="BE112" s="220" t="s">
        <v>137</v>
      </c>
      <c r="BF112" s="243" t="s">
        <v>137</v>
      </c>
      <c r="BG112" s="233" t="s">
        <v>137</v>
      </c>
      <c r="BH112" s="220" t="s">
        <v>137</v>
      </c>
      <c r="BI112" s="243" t="s">
        <v>137</v>
      </c>
      <c r="BJ112" s="233" t="s">
        <v>137</v>
      </c>
      <c r="BK112" s="220" t="s">
        <v>137</v>
      </c>
    </row>
    <row r="113" spans="2:63" ht="15" customHeight="1">
      <c r="B113" s="278"/>
      <c r="C113" s="315"/>
      <c r="D113" s="243"/>
      <c r="E113" s="233"/>
      <c r="F113" s="220"/>
      <c r="G113" s="243"/>
      <c r="H113" s="233"/>
      <c r="I113" s="220"/>
      <c r="J113" s="243"/>
      <c r="K113" s="233"/>
      <c r="L113" s="220"/>
      <c r="M113" s="100"/>
      <c r="N113" s="69"/>
      <c r="O113" s="70"/>
      <c r="P113" s="100"/>
      <c r="Q113" s="293"/>
      <c r="R113" s="229"/>
      <c r="S113" s="100"/>
      <c r="T113" s="69"/>
      <c r="U113" s="70"/>
      <c r="V113" s="100"/>
      <c r="W113" s="69"/>
      <c r="X113" s="70"/>
      <c r="Y113" s="100"/>
      <c r="Z113" s="69"/>
      <c r="AA113" s="70"/>
      <c r="AB113" s="100"/>
      <c r="AC113" s="69"/>
      <c r="AD113" s="70"/>
      <c r="AE113" s="100"/>
      <c r="AF113" s="69"/>
      <c r="AG113" s="70"/>
      <c r="AH113" s="100"/>
      <c r="AI113" s="69"/>
      <c r="AJ113" s="70"/>
      <c r="AK113" s="100"/>
      <c r="AL113" s="69"/>
      <c r="AM113" s="70"/>
      <c r="AN113" s="100"/>
      <c r="AO113" s="69"/>
      <c r="AP113" s="70"/>
      <c r="AQ113" s="100"/>
      <c r="AR113" s="69"/>
      <c r="AS113" s="70"/>
      <c r="AT113" s="100"/>
      <c r="AU113" s="69"/>
      <c r="AV113" s="70"/>
      <c r="AW113" s="100"/>
      <c r="AX113" s="69"/>
      <c r="AY113" s="70"/>
      <c r="AZ113" s="100"/>
      <c r="BA113" s="69"/>
      <c r="BB113" s="70"/>
      <c r="BC113" s="108"/>
      <c r="BD113" s="420"/>
      <c r="BE113" s="421"/>
      <c r="BF113" s="108"/>
      <c r="BG113" s="420"/>
      <c r="BH113" s="421"/>
      <c r="BI113" s="108"/>
      <c r="BJ113" s="420"/>
      <c r="BK113" s="421"/>
    </row>
    <row r="114" spans="2:63" ht="15" customHeight="1">
      <c r="B114" s="278"/>
      <c r="C114" s="2" t="s">
        <v>318</v>
      </c>
      <c r="M114" s="100"/>
      <c r="N114" s="69"/>
      <c r="O114" s="70"/>
      <c r="P114" s="100"/>
      <c r="Q114" s="293"/>
      <c r="R114" s="229"/>
      <c r="S114" s="100"/>
      <c r="T114" s="69"/>
      <c r="U114" s="70"/>
      <c r="V114" s="100"/>
      <c r="W114" s="69"/>
      <c r="X114" s="70"/>
      <c r="Y114" s="100"/>
      <c r="Z114" s="69"/>
      <c r="AA114" s="70"/>
      <c r="AB114" s="100"/>
      <c r="AC114" s="69"/>
      <c r="AD114" s="70"/>
      <c r="AE114" s="100"/>
      <c r="AF114" s="69"/>
      <c r="AG114" s="70"/>
      <c r="AH114" s="100"/>
      <c r="AI114" s="69"/>
      <c r="AJ114" s="70"/>
      <c r="AK114" s="100"/>
      <c r="AL114" s="69"/>
      <c r="AM114" s="70"/>
      <c r="AN114" s="100"/>
      <c r="AO114" s="69"/>
      <c r="AP114" s="70"/>
      <c r="AQ114" s="100"/>
      <c r="AR114" s="69"/>
      <c r="AS114" s="70"/>
      <c r="AT114" s="100"/>
      <c r="AU114" s="69"/>
      <c r="AV114" s="70"/>
      <c r="AW114" s="100"/>
      <c r="AX114" s="69"/>
      <c r="AY114" s="70"/>
      <c r="AZ114" s="100"/>
      <c r="BA114" s="69"/>
      <c r="BB114" s="70"/>
      <c r="BC114" s="108"/>
      <c r="BD114" s="420"/>
      <c r="BE114" s="421"/>
      <c r="BF114" s="108"/>
      <c r="BG114" s="420"/>
      <c r="BH114" s="421"/>
      <c r="BI114" s="108"/>
      <c r="BJ114" s="420"/>
      <c r="BK114" s="421"/>
    </row>
    <row r="115" spans="2:63" ht="15" customHeight="1">
      <c r="B115" s="278"/>
      <c r="C115" s="315" t="s">
        <v>58</v>
      </c>
      <c r="D115" s="243" t="s">
        <v>137</v>
      </c>
      <c r="E115" s="233" t="s">
        <v>137</v>
      </c>
      <c r="F115" s="220" t="s">
        <v>137</v>
      </c>
      <c r="G115" s="243" t="s">
        <v>137</v>
      </c>
      <c r="H115" s="233" t="s">
        <v>137</v>
      </c>
      <c r="I115" s="220" t="s">
        <v>137</v>
      </c>
      <c r="J115" s="243" t="s">
        <v>137</v>
      </c>
      <c r="K115" s="233" t="s">
        <v>137</v>
      </c>
      <c r="L115" s="220" t="s">
        <v>137</v>
      </c>
      <c r="M115" s="243" t="s">
        <v>137</v>
      </c>
      <c r="N115" s="233" t="s">
        <v>137</v>
      </c>
      <c r="O115" s="220" t="s">
        <v>137</v>
      </c>
      <c r="P115" s="243" t="s">
        <v>137</v>
      </c>
      <c r="Q115" s="370" t="s">
        <v>137</v>
      </c>
      <c r="R115" s="220" t="s">
        <v>137</v>
      </c>
      <c r="S115" s="243" t="s">
        <v>145</v>
      </c>
      <c r="T115" s="233" t="s">
        <v>145</v>
      </c>
      <c r="U115" s="220" t="s">
        <v>145</v>
      </c>
      <c r="V115" s="243" t="s">
        <v>137</v>
      </c>
      <c r="W115" s="233" t="s">
        <v>137</v>
      </c>
      <c r="X115" s="220" t="s">
        <v>137</v>
      </c>
      <c r="Y115" s="401" t="s">
        <v>137</v>
      </c>
      <c r="Z115" s="78" t="s">
        <v>137</v>
      </c>
      <c r="AA115" s="79" t="s">
        <v>137</v>
      </c>
      <c r="AB115" s="401" t="s">
        <v>137</v>
      </c>
      <c r="AC115" s="78" t="s">
        <v>137</v>
      </c>
      <c r="AD115" s="79" t="s">
        <v>137</v>
      </c>
      <c r="AE115" s="401" t="s">
        <v>137</v>
      </c>
      <c r="AF115" s="78" t="s">
        <v>137</v>
      </c>
      <c r="AG115" s="79" t="s">
        <v>137</v>
      </c>
      <c r="AH115" s="401" t="s">
        <v>137</v>
      </c>
      <c r="AI115" s="78" t="s">
        <v>137</v>
      </c>
      <c r="AJ115" s="79" t="s">
        <v>137</v>
      </c>
      <c r="AK115" s="401" t="s">
        <v>137</v>
      </c>
      <c r="AL115" s="78" t="s">
        <v>137</v>
      </c>
      <c r="AM115" s="79" t="s">
        <v>137</v>
      </c>
      <c r="AN115" s="401" t="s">
        <v>137</v>
      </c>
      <c r="AO115" s="78" t="s">
        <v>137</v>
      </c>
      <c r="AP115" s="79" t="s">
        <v>137</v>
      </c>
      <c r="AQ115" s="401" t="s">
        <v>137</v>
      </c>
      <c r="AR115" s="78" t="s">
        <v>137</v>
      </c>
      <c r="AS115" s="79" t="s">
        <v>137</v>
      </c>
      <c r="AT115" s="401" t="s">
        <v>137</v>
      </c>
      <c r="AU115" s="78" t="s">
        <v>137</v>
      </c>
      <c r="AV115" s="79" t="s">
        <v>137</v>
      </c>
      <c r="AW115" s="401" t="s">
        <v>137</v>
      </c>
      <c r="AX115" s="78" t="s">
        <v>137</v>
      </c>
      <c r="AY115" s="79" t="s">
        <v>137</v>
      </c>
      <c r="AZ115" s="401" t="s">
        <v>137</v>
      </c>
      <c r="BA115" s="78" t="s">
        <v>137</v>
      </c>
      <c r="BB115" s="79" t="s">
        <v>137</v>
      </c>
      <c r="BC115" s="401" t="s">
        <v>137</v>
      </c>
      <c r="BD115" s="78" t="s">
        <v>137</v>
      </c>
      <c r="BE115" s="79" t="s">
        <v>137</v>
      </c>
      <c r="BF115" s="401" t="s">
        <v>137</v>
      </c>
      <c r="BG115" s="78" t="s">
        <v>137</v>
      </c>
      <c r="BH115" s="79" t="s">
        <v>137</v>
      </c>
      <c r="BI115" s="401" t="s">
        <v>137</v>
      </c>
      <c r="BJ115" s="78" t="s">
        <v>137</v>
      </c>
      <c r="BK115" s="79" t="s">
        <v>137</v>
      </c>
    </row>
    <row r="116" spans="2:63" ht="15" customHeight="1">
      <c r="B116" s="278"/>
      <c r="C116" s="315" t="s">
        <v>138</v>
      </c>
      <c r="D116" s="243" t="s">
        <v>137</v>
      </c>
      <c r="E116" s="233" t="s">
        <v>137</v>
      </c>
      <c r="F116" s="220" t="s">
        <v>137</v>
      </c>
      <c r="G116" s="243" t="s">
        <v>137</v>
      </c>
      <c r="H116" s="233" t="s">
        <v>137</v>
      </c>
      <c r="I116" s="220" t="s">
        <v>137</v>
      </c>
      <c r="J116" s="243" t="s">
        <v>137</v>
      </c>
      <c r="K116" s="233" t="s">
        <v>137</v>
      </c>
      <c r="L116" s="220" t="s">
        <v>137</v>
      </c>
      <c r="M116" s="243" t="s">
        <v>137</v>
      </c>
      <c r="N116" s="233" t="s">
        <v>137</v>
      </c>
      <c r="O116" s="220" t="s">
        <v>137</v>
      </c>
      <c r="P116" s="243" t="s">
        <v>137</v>
      </c>
      <c r="Q116" s="370" t="s">
        <v>137</v>
      </c>
      <c r="R116" s="220" t="s">
        <v>137</v>
      </c>
      <c r="S116" s="243" t="s">
        <v>145</v>
      </c>
      <c r="T116" s="233" t="s">
        <v>145</v>
      </c>
      <c r="U116" s="220" t="s">
        <v>145</v>
      </c>
      <c r="V116" s="243" t="s">
        <v>137</v>
      </c>
      <c r="W116" s="233" t="s">
        <v>137</v>
      </c>
      <c r="X116" s="220" t="s">
        <v>137</v>
      </c>
      <c r="Y116" s="401" t="s">
        <v>137</v>
      </c>
      <c r="Z116" s="78" t="s">
        <v>137</v>
      </c>
      <c r="AA116" s="79" t="s">
        <v>137</v>
      </c>
      <c r="AB116" s="401" t="s">
        <v>137</v>
      </c>
      <c r="AC116" s="78" t="s">
        <v>137</v>
      </c>
      <c r="AD116" s="79" t="s">
        <v>137</v>
      </c>
      <c r="AE116" s="401" t="s">
        <v>137</v>
      </c>
      <c r="AF116" s="78" t="s">
        <v>137</v>
      </c>
      <c r="AG116" s="79" t="s">
        <v>137</v>
      </c>
      <c r="AH116" s="401" t="s">
        <v>137</v>
      </c>
      <c r="AI116" s="78" t="s">
        <v>137</v>
      </c>
      <c r="AJ116" s="79" t="s">
        <v>137</v>
      </c>
      <c r="AK116" s="401" t="s">
        <v>137</v>
      </c>
      <c r="AL116" s="78" t="s">
        <v>137</v>
      </c>
      <c r="AM116" s="79" t="s">
        <v>137</v>
      </c>
      <c r="AN116" s="401" t="s">
        <v>137</v>
      </c>
      <c r="AO116" s="78" t="s">
        <v>137</v>
      </c>
      <c r="AP116" s="79" t="s">
        <v>137</v>
      </c>
      <c r="AQ116" s="401" t="s">
        <v>137</v>
      </c>
      <c r="AR116" s="78" t="s">
        <v>137</v>
      </c>
      <c r="AS116" s="79" t="s">
        <v>137</v>
      </c>
      <c r="AT116" s="401" t="s">
        <v>137</v>
      </c>
      <c r="AU116" s="78" t="s">
        <v>137</v>
      </c>
      <c r="AV116" s="79" t="s">
        <v>137</v>
      </c>
      <c r="AW116" s="401" t="s">
        <v>137</v>
      </c>
      <c r="AX116" s="78" t="s">
        <v>137</v>
      </c>
      <c r="AY116" s="79" t="s">
        <v>137</v>
      </c>
      <c r="AZ116" s="401" t="s">
        <v>137</v>
      </c>
      <c r="BA116" s="78" t="s">
        <v>137</v>
      </c>
      <c r="BB116" s="79" t="s">
        <v>137</v>
      </c>
      <c r="BC116" s="401" t="s">
        <v>137</v>
      </c>
      <c r="BD116" s="78" t="s">
        <v>137</v>
      </c>
      <c r="BE116" s="79" t="s">
        <v>137</v>
      </c>
      <c r="BF116" s="401" t="s">
        <v>137</v>
      </c>
      <c r="BG116" s="78" t="s">
        <v>137</v>
      </c>
      <c r="BH116" s="79" t="s">
        <v>137</v>
      </c>
      <c r="BI116" s="401" t="s">
        <v>137</v>
      </c>
      <c r="BJ116" s="78" t="s">
        <v>137</v>
      </c>
      <c r="BK116" s="79" t="s">
        <v>137</v>
      </c>
    </row>
    <row r="117" spans="2:63" ht="15" customHeight="1">
      <c r="B117" s="278"/>
      <c r="C117" s="315" t="s">
        <v>60</v>
      </c>
      <c r="D117" s="243" t="s">
        <v>137</v>
      </c>
      <c r="E117" s="233" t="s">
        <v>137</v>
      </c>
      <c r="F117" s="220" t="s">
        <v>137</v>
      </c>
      <c r="G117" s="243" t="s">
        <v>137</v>
      </c>
      <c r="H117" s="233" t="s">
        <v>137</v>
      </c>
      <c r="I117" s="220" t="s">
        <v>137</v>
      </c>
      <c r="J117" s="243" t="s">
        <v>137</v>
      </c>
      <c r="K117" s="233" t="s">
        <v>137</v>
      </c>
      <c r="L117" s="220" t="s">
        <v>137</v>
      </c>
      <c r="M117" s="243" t="s">
        <v>137</v>
      </c>
      <c r="N117" s="233" t="s">
        <v>137</v>
      </c>
      <c r="O117" s="220" t="s">
        <v>137</v>
      </c>
      <c r="P117" s="243" t="s">
        <v>137</v>
      </c>
      <c r="Q117" s="370" t="s">
        <v>137</v>
      </c>
      <c r="R117" s="220" t="s">
        <v>137</v>
      </c>
      <c r="S117" s="243" t="s">
        <v>145</v>
      </c>
      <c r="T117" s="233" t="s">
        <v>145</v>
      </c>
      <c r="U117" s="220" t="s">
        <v>145</v>
      </c>
      <c r="V117" s="243" t="s">
        <v>137</v>
      </c>
      <c r="W117" s="233" t="s">
        <v>137</v>
      </c>
      <c r="X117" s="220" t="s">
        <v>137</v>
      </c>
      <c r="Y117" s="401" t="s">
        <v>137</v>
      </c>
      <c r="Z117" s="78" t="s">
        <v>137</v>
      </c>
      <c r="AA117" s="79" t="s">
        <v>137</v>
      </c>
      <c r="AB117" s="401" t="s">
        <v>137</v>
      </c>
      <c r="AC117" s="78" t="s">
        <v>137</v>
      </c>
      <c r="AD117" s="79" t="s">
        <v>137</v>
      </c>
      <c r="AE117" s="401" t="s">
        <v>137</v>
      </c>
      <c r="AF117" s="78" t="s">
        <v>137</v>
      </c>
      <c r="AG117" s="79" t="s">
        <v>137</v>
      </c>
      <c r="AH117" s="401" t="s">
        <v>137</v>
      </c>
      <c r="AI117" s="78" t="s">
        <v>137</v>
      </c>
      <c r="AJ117" s="79" t="s">
        <v>137</v>
      </c>
      <c r="AK117" s="401" t="s">
        <v>137</v>
      </c>
      <c r="AL117" s="78" t="s">
        <v>137</v>
      </c>
      <c r="AM117" s="79" t="s">
        <v>137</v>
      </c>
      <c r="AN117" s="401" t="s">
        <v>137</v>
      </c>
      <c r="AO117" s="78" t="s">
        <v>137</v>
      </c>
      <c r="AP117" s="79" t="s">
        <v>137</v>
      </c>
      <c r="AQ117" s="401" t="s">
        <v>137</v>
      </c>
      <c r="AR117" s="78" t="s">
        <v>137</v>
      </c>
      <c r="AS117" s="79" t="s">
        <v>137</v>
      </c>
      <c r="AT117" s="401" t="s">
        <v>137</v>
      </c>
      <c r="AU117" s="78" t="s">
        <v>137</v>
      </c>
      <c r="AV117" s="79" t="s">
        <v>137</v>
      </c>
      <c r="AW117" s="401" t="s">
        <v>137</v>
      </c>
      <c r="AX117" s="78" t="s">
        <v>137</v>
      </c>
      <c r="AY117" s="79" t="s">
        <v>137</v>
      </c>
      <c r="AZ117" s="401" t="s">
        <v>137</v>
      </c>
      <c r="BA117" s="78" t="s">
        <v>137</v>
      </c>
      <c r="BB117" s="79" t="s">
        <v>137</v>
      </c>
      <c r="BC117" s="401" t="s">
        <v>137</v>
      </c>
      <c r="BD117" s="78" t="s">
        <v>137</v>
      </c>
      <c r="BE117" s="79" t="s">
        <v>137</v>
      </c>
      <c r="BF117" s="401" t="s">
        <v>137</v>
      </c>
      <c r="BG117" s="78" t="s">
        <v>137</v>
      </c>
      <c r="BH117" s="79" t="s">
        <v>137</v>
      </c>
      <c r="BI117" s="401" t="s">
        <v>137</v>
      </c>
      <c r="BJ117" s="78" t="s">
        <v>137</v>
      </c>
      <c r="BK117" s="79" t="s">
        <v>137</v>
      </c>
    </row>
    <row r="118" spans="2:63" ht="15" customHeight="1">
      <c r="B118" s="157"/>
      <c r="C118" s="315" t="s">
        <v>331</v>
      </c>
      <c r="D118" s="243" t="s">
        <v>137</v>
      </c>
      <c r="E118" s="233" t="s">
        <v>137</v>
      </c>
      <c r="F118" s="220" t="s">
        <v>137</v>
      </c>
      <c r="G118" s="243" t="s">
        <v>137</v>
      </c>
      <c r="H118" s="233" t="s">
        <v>137</v>
      </c>
      <c r="I118" s="220" t="s">
        <v>137</v>
      </c>
      <c r="J118" s="243" t="s">
        <v>137</v>
      </c>
      <c r="K118" s="233" t="s">
        <v>137</v>
      </c>
      <c r="L118" s="220" t="s">
        <v>137</v>
      </c>
      <c r="M118" s="243" t="s">
        <v>137</v>
      </c>
      <c r="N118" s="233" t="s">
        <v>137</v>
      </c>
      <c r="O118" s="220" t="s">
        <v>137</v>
      </c>
      <c r="P118" s="243" t="s">
        <v>137</v>
      </c>
      <c r="Q118" s="370" t="s">
        <v>137</v>
      </c>
      <c r="R118" s="220" t="s">
        <v>137</v>
      </c>
      <c r="S118" s="243" t="s">
        <v>145</v>
      </c>
      <c r="T118" s="233" t="s">
        <v>145</v>
      </c>
      <c r="U118" s="220" t="s">
        <v>145</v>
      </c>
      <c r="V118" s="243" t="s">
        <v>137</v>
      </c>
      <c r="W118" s="233" t="s">
        <v>137</v>
      </c>
      <c r="X118" s="220" t="s">
        <v>137</v>
      </c>
      <c r="Y118" s="401" t="s">
        <v>137</v>
      </c>
      <c r="Z118" s="78" t="s">
        <v>137</v>
      </c>
      <c r="AA118" s="79" t="s">
        <v>137</v>
      </c>
      <c r="AB118" s="401" t="s">
        <v>137</v>
      </c>
      <c r="AC118" s="78" t="s">
        <v>137</v>
      </c>
      <c r="AD118" s="79" t="s">
        <v>137</v>
      </c>
      <c r="AE118" s="401" t="s">
        <v>137</v>
      </c>
      <c r="AF118" s="78" t="s">
        <v>137</v>
      </c>
      <c r="AG118" s="79" t="s">
        <v>137</v>
      </c>
      <c r="AH118" s="401" t="s">
        <v>137</v>
      </c>
      <c r="AI118" s="78" t="s">
        <v>137</v>
      </c>
      <c r="AJ118" s="79" t="s">
        <v>137</v>
      </c>
      <c r="AK118" s="401" t="s">
        <v>137</v>
      </c>
      <c r="AL118" s="78" t="s">
        <v>137</v>
      </c>
      <c r="AM118" s="79" t="s">
        <v>137</v>
      </c>
      <c r="AN118" s="401" t="s">
        <v>137</v>
      </c>
      <c r="AO118" s="78" t="s">
        <v>137</v>
      </c>
      <c r="AP118" s="79" t="s">
        <v>137</v>
      </c>
      <c r="AQ118" s="401" t="s">
        <v>137</v>
      </c>
      <c r="AR118" s="78" t="s">
        <v>137</v>
      </c>
      <c r="AS118" s="79" t="s">
        <v>137</v>
      </c>
      <c r="AT118" s="401" t="s">
        <v>137</v>
      </c>
      <c r="AU118" s="78" t="s">
        <v>137</v>
      </c>
      <c r="AV118" s="79" t="s">
        <v>137</v>
      </c>
      <c r="AW118" s="401" t="s">
        <v>137</v>
      </c>
      <c r="AX118" s="78" t="s">
        <v>137</v>
      </c>
      <c r="AY118" s="79" t="s">
        <v>137</v>
      </c>
      <c r="AZ118" s="401" t="s">
        <v>137</v>
      </c>
      <c r="BA118" s="78" t="s">
        <v>137</v>
      </c>
      <c r="BB118" s="79" t="s">
        <v>137</v>
      </c>
      <c r="BC118" s="401" t="s">
        <v>137</v>
      </c>
      <c r="BD118" s="78" t="s">
        <v>137</v>
      </c>
      <c r="BE118" s="79" t="s">
        <v>137</v>
      </c>
      <c r="BF118" s="401" t="s">
        <v>137</v>
      </c>
      <c r="BG118" s="78" t="s">
        <v>137</v>
      </c>
      <c r="BH118" s="79" t="s">
        <v>137</v>
      </c>
      <c r="BI118" s="401" t="s">
        <v>137</v>
      </c>
      <c r="BJ118" s="78" t="s">
        <v>137</v>
      </c>
      <c r="BK118" s="79" t="s">
        <v>137</v>
      </c>
    </row>
    <row r="119" spans="2:63" ht="15" customHeight="1">
      <c r="B119" s="157"/>
      <c r="C119" s="315"/>
      <c r="D119" s="243"/>
      <c r="E119" s="233"/>
      <c r="F119" s="220"/>
      <c r="G119" s="243"/>
      <c r="H119" s="233"/>
      <c r="I119" s="220"/>
      <c r="J119" s="243"/>
      <c r="K119" s="233"/>
      <c r="L119" s="220"/>
      <c r="M119" s="243"/>
      <c r="N119" s="233"/>
      <c r="O119" s="220"/>
      <c r="P119" s="243"/>
      <c r="Q119" s="233"/>
      <c r="R119" s="220"/>
      <c r="S119" s="243"/>
      <c r="T119" s="233"/>
      <c r="U119" s="220"/>
      <c r="W119" s="78"/>
      <c r="X119" s="79"/>
      <c r="Y119" s="95"/>
      <c r="Z119" s="78"/>
      <c r="AA119" s="79"/>
      <c r="AB119" s="95"/>
      <c r="AC119" s="78"/>
      <c r="AD119" s="297"/>
      <c r="AE119" s="401"/>
      <c r="AF119" s="436"/>
      <c r="AG119" s="297"/>
      <c r="AH119" s="95"/>
      <c r="AI119" s="78"/>
      <c r="AJ119" s="79"/>
      <c r="AK119" s="95"/>
      <c r="AL119" s="78"/>
      <c r="AM119" s="79"/>
      <c r="AN119" s="95"/>
      <c r="AO119" s="78"/>
      <c r="AP119" s="79"/>
      <c r="AQ119" s="95"/>
      <c r="AR119" s="78"/>
      <c r="AS119" s="79"/>
      <c r="AT119" s="95"/>
      <c r="AU119" s="78"/>
      <c r="AV119" s="79"/>
      <c r="AW119" s="95"/>
      <c r="AX119" s="78"/>
      <c r="AY119" s="79"/>
      <c r="AZ119" s="95"/>
      <c r="BA119" s="78"/>
      <c r="BB119" s="79"/>
      <c r="BC119" s="95"/>
      <c r="BD119" s="78"/>
      <c r="BE119" s="79"/>
      <c r="BF119" s="100"/>
      <c r="BG119" s="69"/>
      <c r="BH119" s="70"/>
      <c r="BI119" s="100"/>
      <c r="BJ119" s="69"/>
      <c r="BK119" s="70"/>
    </row>
    <row r="120" spans="2:63" ht="15" customHeight="1">
      <c r="B120" s="157"/>
      <c r="C120" s="2" t="s">
        <v>314</v>
      </c>
      <c r="D120" s="100"/>
      <c r="E120" s="69"/>
      <c r="F120" s="70"/>
      <c r="G120" s="100"/>
      <c r="H120" s="69"/>
      <c r="I120" s="70"/>
      <c r="J120" s="100"/>
      <c r="K120" s="69"/>
      <c r="L120" s="70"/>
      <c r="M120" s="100"/>
      <c r="N120" s="69"/>
      <c r="O120" s="70"/>
      <c r="P120" s="100"/>
      <c r="Q120" s="69"/>
      <c r="R120" s="70"/>
      <c r="S120" s="100"/>
      <c r="T120" s="69"/>
      <c r="U120" s="229"/>
    </row>
    <row r="121" spans="2:63" ht="15" customHeight="1">
      <c r="B121" s="157" t="s">
        <v>341</v>
      </c>
      <c r="C121" s="315" t="s">
        <v>58</v>
      </c>
      <c r="D121" s="243" t="s">
        <v>137</v>
      </c>
      <c r="E121" s="233" t="s">
        <v>137</v>
      </c>
      <c r="F121" s="220" t="s">
        <v>137</v>
      </c>
      <c r="G121" s="243" t="s">
        <v>137</v>
      </c>
      <c r="H121" s="233" t="s">
        <v>137</v>
      </c>
      <c r="I121" s="220" t="s">
        <v>137</v>
      </c>
      <c r="J121" s="243" t="s">
        <v>137</v>
      </c>
      <c r="K121" s="233" t="s">
        <v>137</v>
      </c>
      <c r="L121" s="220" t="s">
        <v>137</v>
      </c>
      <c r="M121" s="243" t="s">
        <v>137</v>
      </c>
      <c r="N121" s="233" t="s">
        <v>137</v>
      </c>
      <c r="O121" s="220" t="s">
        <v>137</v>
      </c>
      <c r="P121" s="100">
        <v>2.5</v>
      </c>
      <c r="Q121" s="77">
        <v>1.8</v>
      </c>
      <c r="R121" s="70">
        <v>3.3</v>
      </c>
      <c r="S121" s="100">
        <v>3.3</v>
      </c>
      <c r="T121" s="77">
        <v>2.5</v>
      </c>
      <c r="U121" s="70">
        <v>4.2</v>
      </c>
      <c r="V121" s="398" t="s">
        <v>137</v>
      </c>
      <c r="W121" s="78" t="s">
        <v>137</v>
      </c>
      <c r="X121" s="79" t="s">
        <v>137</v>
      </c>
      <c r="Y121" s="100">
        <v>3.4</v>
      </c>
      <c r="Z121" s="77">
        <v>2.6</v>
      </c>
      <c r="AA121" s="70">
        <v>4.3</v>
      </c>
      <c r="AB121" s="108">
        <v>2.6</v>
      </c>
      <c r="AC121" s="296">
        <v>1.9</v>
      </c>
      <c r="AD121" s="399">
        <v>3.3</v>
      </c>
      <c r="AE121" s="435">
        <v>3.5</v>
      </c>
      <c r="AF121" s="77">
        <v>2.7</v>
      </c>
      <c r="AG121" s="70">
        <v>4.5999999999999996</v>
      </c>
      <c r="AH121" s="108">
        <v>2.9</v>
      </c>
      <c r="AI121" s="77">
        <v>2.2000000000000002</v>
      </c>
      <c r="AJ121" s="70">
        <v>3.8</v>
      </c>
      <c r="AK121" s="77">
        <v>2.8</v>
      </c>
      <c r="AL121" s="70">
        <v>2.1</v>
      </c>
      <c r="AM121" s="421">
        <v>3.7</v>
      </c>
      <c r="AN121" s="108">
        <v>1.8</v>
      </c>
      <c r="AO121" s="77">
        <v>1.3</v>
      </c>
      <c r="AP121" s="70">
        <v>2.4</v>
      </c>
      <c r="AQ121" s="108">
        <v>1.7</v>
      </c>
      <c r="AR121" s="77">
        <v>1.3</v>
      </c>
      <c r="AS121" s="70">
        <v>2.2000000000000002</v>
      </c>
      <c r="AT121" s="77" t="s">
        <v>137</v>
      </c>
      <c r="AU121" s="70" t="s">
        <v>137</v>
      </c>
      <c r="AV121" s="79" t="s">
        <v>137</v>
      </c>
      <c r="AW121" s="401" t="s">
        <v>137</v>
      </c>
      <c r="AX121" s="78" t="s">
        <v>137</v>
      </c>
      <c r="AY121" s="79" t="s">
        <v>137</v>
      </c>
      <c r="AZ121" s="401" t="s">
        <v>137</v>
      </c>
      <c r="BA121" s="78" t="s">
        <v>137</v>
      </c>
      <c r="BB121" s="79" t="s">
        <v>137</v>
      </c>
      <c r="BC121" s="401" t="s">
        <v>137</v>
      </c>
      <c r="BD121" s="78" t="s">
        <v>137</v>
      </c>
      <c r="BE121" s="79" t="s">
        <v>137</v>
      </c>
      <c r="BF121" s="401" t="s">
        <v>137</v>
      </c>
      <c r="BG121" s="78" t="s">
        <v>137</v>
      </c>
      <c r="BH121" s="79" t="s">
        <v>137</v>
      </c>
      <c r="BI121" s="401" t="s">
        <v>137</v>
      </c>
      <c r="BJ121" s="78" t="s">
        <v>137</v>
      </c>
      <c r="BK121" s="79" t="s">
        <v>137</v>
      </c>
    </row>
    <row r="122" spans="2:63" ht="15" customHeight="1">
      <c r="B122" s="157"/>
      <c r="C122" s="315" t="s">
        <v>138</v>
      </c>
      <c r="D122" s="243" t="s">
        <v>137</v>
      </c>
      <c r="E122" s="233" t="s">
        <v>137</v>
      </c>
      <c r="F122" s="220" t="s">
        <v>137</v>
      </c>
      <c r="G122" s="243" t="s">
        <v>137</v>
      </c>
      <c r="H122" s="233" t="s">
        <v>137</v>
      </c>
      <c r="I122" s="220" t="s">
        <v>137</v>
      </c>
      <c r="J122" s="243" t="s">
        <v>137</v>
      </c>
      <c r="K122" s="233" t="s">
        <v>137</v>
      </c>
      <c r="L122" s="220" t="s">
        <v>137</v>
      </c>
      <c r="M122" s="243" t="s">
        <v>137</v>
      </c>
      <c r="N122" s="233" t="s">
        <v>137</v>
      </c>
      <c r="O122" s="220" t="s">
        <v>137</v>
      </c>
      <c r="P122" s="100">
        <v>7.1</v>
      </c>
      <c r="Q122" s="77">
        <v>5.9</v>
      </c>
      <c r="R122" s="70">
        <v>8.3000000000000007</v>
      </c>
      <c r="S122" s="100">
        <v>7.3</v>
      </c>
      <c r="T122" s="77">
        <v>6.2</v>
      </c>
      <c r="U122" s="70">
        <v>8.5</v>
      </c>
      <c r="V122" s="398" t="s">
        <v>137</v>
      </c>
      <c r="W122" s="78" t="s">
        <v>137</v>
      </c>
      <c r="X122" s="79" t="s">
        <v>137</v>
      </c>
      <c r="Y122" s="100">
        <v>5.2</v>
      </c>
      <c r="Z122" s="77">
        <v>4.2</v>
      </c>
      <c r="AA122" s="70">
        <v>6.2</v>
      </c>
      <c r="AB122" s="108">
        <v>4.9000000000000004</v>
      </c>
      <c r="AC122" s="296">
        <v>4</v>
      </c>
      <c r="AD122" s="399">
        <v>5.8</v>
      </c>
      <c r="AE122" s="435">
        <v>4.7</v>
      </c>
      <c r="AF122" s="77">
        <v>3.7</v>
      </c>
      <c r="AG122" s="70">
        <v>5.9</v>
      </c>
      <c r="AH122" s="108">
        <v>3.2</v>
      </c>
      <c r="AI122" s="77">
        <v>2.4</v>
      </c>
      <c r="AJ122" s="70">
        <v>4.0999999999999996</v>
      </c>
      <c r="AK122" s="77">
        <v>2.2000000000000002</v>
      </c>
      <c r="AL122" s="70">
        <v>1.7</v>
      </c>
      <c r="AM122" s="421">
        <v>2.9</v>
      </c>
      <c r="AN122" s="108">
        <v>3</v>
      </c>
      <c r="AO122" s="77">
        <v>2.2999999999999998</v>
      </c>
      <c r="AP122" s="70">
        <v>3.7</v>
      </c>
      <c r="AQ122" s="108">
        <v>2.9</v>
      </c>
      <c r="AR122" s="77">
        <v>2.2999999999999998</v>
      </c>
      <c r="AS122" s="70">
        <v>3.5</v>
      </c>
      <c r="AT122" s="77" t="s">
        <v>137</v>
      </c>
      <c r="AU122" s="70" t="s">
        <v>137</v>
      </c>
      <c r="AV122" s="79" t="s">
        <v>137</v>
      </c>
      <c r="AW122" s="401" t="s">
        <v>137</v>
      </c>
      <c r="AX122" s="78" t="s">
        <v>137</v>
      </c>
      <c r="AY122" s="79" t="s">
        <v>137</v>
      </c>
      <c r="AZ122" s="401" t="s">
        <v>137</v>
      </c>
      <c r="BA122" s="78" t="s">
        <v>137</v>
      </c>
      <c r="BB122" s="79" t="s">
        <v>137</v>
      </c>
      <c r="BC122" s="401" t="s">
        <v>137</v>
      </c>
      <c r="BD122" s="78" t="s">
        <v>137</v>
      </c>
      <c r="BE122" s="79" t="s">
        <v>137</v>
      </c>
      <c r="BF122" s="401" t="s">
        <v>137</v>
      </c>
      <c r="BG122" s="78" t="s">
        <v>137</v>
      </c>
      <c r="BH122" s="79" t="s">
        <v>137</v>
      </c>
      <c r="BI122" s="401" t="s">
        <v>137</v>
      </c>
      <c r="BJ122" s="78" t="s">
        <v>137</v>
      </c>
      <c r="BK122" s="79" t="s">
        <v>137</v>
      </c>
    </row>
    <row r="123" spans="2:63" ht="15" customHeight="1">
      <c r="B123" s="157"/>
      <c r="C123" s="315" t="s">
        <v>60</v>
      </c>
      <c r="D123" s="243" t="s">
        <v>137</v>
      </c>
      <c r="E123" s="233" t="s">
        <v>137</v>
      </c>
      <c r="F123" s="220" t="s">
        <v>137</v>
      </c>
      <c r="G123" s="243" t="s">
        <v>137</v>
      </c>
      <c r="H123" s="233" t="s">
        <v>137</v>
      </c>
      <c r="I123" s="220" t="s">
        <v>137</v>
      </c>
      <c r="J123" s="243" t="s">
        <v>137</v>
      </c>
      <c r="K123" s="233" t="s">
        <v>137</v>
      </c>
      <c r="L123" s="220" t="s">
        <v>137</v>
      </c>
      <c r="M123" s="243" t="s">
        <v>137</v>
      </c>
      <c r="N123" s="233" t="s">
        <v>137</v>
      </c>
      <c r="O123" s="220" t="s">
        <v>137</v>
      </c>
      <c r="P123" s="100">
        <v>1.8</v>
      </c>
      <c r="Q123" s="77">
        <v>1.2</v>
      </c>
      <c r="R123" s="70">
        <v>2.4</v>
      </c>
      <c r="S123" s="100">
        <v>2.8</v>
      </c>
      <c r="T123" s="77">
        <v>2</v>
      </c>
      <c r="U123" s="70">
        <v>3.6</v>
      </c>
      <c r="V123" s="398" t="s">
        <v>137</v>
      </c>
      <c r="W123" s="78" t="s">
        <v>137</v>
      </c>
      <c r="X123" s="79" t="s">
        <v>137</v>
      </c>
      <c r="Y123" s="100">
        <v>3.7</v>
      </c>
      <c r="Z123" s="77">
        <v>2.8</v>
      </c>
      <c r="AA123" s="70">
        <v>4.5999999999999996</v>
      </c>
      <c r="AB123" s="108">
        <v>3.5</v>
      </c>
      <c r="AC123" s="296">
        <v>2.8</v>
      </c>
      <c r="AD123" s="399">
        <v>4.3</v>
      </c>
      <c r="AE123" s="435">
        <v>3.9</v>
      </c>
      <c r="AF123" s="77">
        <v>3.2</v>
      </c>
      <c r="AG123" s="70">
        <v>4.5999999999999996</v>
      </c>
      <c r="AH123" s="109">
        <v>4.0999999999999996</v>
      </c>
      <c r="AI123" s="77">
        <v>3.3</v>
      </c>
      <c r="AJ123" s="70">
        <v>4.9000000000000004</v>
      </c>
      <c r="AK123" s="77">
        <v>3.1</v>
      </c>
      <c r="AL123" s="70">
        <v>2.5</v>
      </c>
      <c r="AM123" s="421">
        <v>3.7</v>
      </c>
      <c r="AN123" s="109">
        <v>2.2999999999999998</v>
      </c>
      <c r="AO123" s="77">
        <v>1.9</v>
      </c>
      <c r="AP123" s="70">
        <v>2.8</v>
      </c>
      <c r="AQ123" s="108">
        <v>3.2</v>
      </c>
      <c r="AR123" s="77">
        <v>2.7</v>
      </c>
      <c r="AS123" s="70">
        <v>3.7</v>
      </c>
      <c r="AT123" s="77" t="s">
        <v>137</v>
      </c>
      <c r="AU123" s="70" t="s">
        <v>137</v>
      </c>
      <c r="AV123" s="79" t="s">
        <v>137</v>
      </c>
      <c r="AW123" s="401" t="s">
        <v>137</v>
      </c>
      <c r="AX123" s="78" t="s">
        <v>137</v>
      </c>
      <c r="AY123" s="79" t="s">
        <v>137</v>
      </c>
      <c r="AZ123" s="401" t="s">
        <v>137</v>
      </c>
      <c r="BA123" s="78" t="s">
        <v>137</v>
      </c>
      <c r="BB123" s="79" t="s">
        <v>137</v>
      </c>
      <c r="BC123" s="401" t="s">
        <v>137</v>
      </c>
      <c r="BD123" s="78" t="s">
        <v>137</v>
      </c>
      <c r="BE123" s="79" t="s">
        <v>137</v>
      </c>
      <c r="BF123" s="401" t="s">
        <v>137</v>
      </c>
      <c r="BG123" s="78" t="s">
        <v>137</v>
      </c>
      <c r="BH123" s="79" t="s">
        <v>137</v>
      </c>
      <c r="BI123" s="401" t="s">
        <v>137</v>
      </c>
      <c r="BJ123" s="78" t="s">
        <v>137</v>
      </c>
      <c r="BK123" s="79" t="s">
        <v>137</v>
      </c>
    </row>
    <row r="124" spans="2:63" ht="15" customHeight="1">
      <c r="B124" s="279" t="s">
        <v>158</v>
      </c>
      <c r="C124" s="315" t="s">
        <v>331</v>
      </c>
      <c r="D124" s="243" t="s">
        <v>137</v>
      </c>
      <c r="E124" s="233" t="s">
        <v>137</v>
      </c>
      <c r="F124" s="220" t="s">
        <v>137</v>
      </c>
      <c r="G124" s="243" t="s">
        <v>137</v>
      </c>
      <c r="H124" s="233" t="s">
        <v>137</v>
      </c>
      <c r="I124" s="220" t="s">
        <v>137</v>
      </c>
      <c r="J124" s="243" t="s">
        <v>137</v>
      </c>
      <c r="K124" s="233" t="s">
        <v>137</v>
      </c>
      <c r="L124" s="220" t="s">
        <v>137</v>
      </c>
      <c r="M124" s="243" t="s">
        <v>137</v>
      </c>
      <c r="N124" s="233" t="s">
        <v>137</v>
      </c>
      <c r="O124" s="220" t="s">
        <v>137</v>
      </c>
      <c r="P124" s="100">
        <v>10.8</v>
      </c>
      <c r="Q124" s="77">
        <v>9.4</v>
      </c>
      <c r="R124" s="70">
        <v>12.3</v>
      </c>
      <c r="S124" s="100">
        <v>12.7</v>
      </c>
      <c r="T124" s="77">
        <v>11.1</v>
      </c>
      <c r="U124" s="70">
        <v>14.3</v>
      </c>
      <c r="V124" s="398" t="s">
        <v>137</v>
      </c>
      <c r="W124" s="78" t="s">
        <v>137</v>
      </c>
      <c r="X124" s="79" t="s">
        <v>137</v>
      </c>
      <c r="Y124" s="100">
        <v>11.3</v>
      </c>
      <c r="Z124" s="77">
        <v>10</v>
      </c>
      <c r="AA124" s="70">
        <v>12.8</v>
      </c>
      <c r="AB124" s="108">
        <v>9.8000000000000007</v>
      </c>
      <c r="AC124" s="296">
        <v>8.6</v>
      </c>
      <c r="AD124" s="399">
        <v>11</v>
      </c>
      <c r="AE124" s="435">
        <v>10.7</v>
      </c>
      <c r="AF124" s="77">
        <v>8.9</v>
      </c>
      <c r="AG124" s="70">
        <v>12.8</v>
      </c>
      <c r="AH124" s="108">
        <v>9.4</v>
      </c>
      <c r="AI124" s="77">
        <v>7.9</v>
      </c>
      <c r="AJ124" s="70">
        <v>11.3</v>
      </c>
      <c r="AK124" s="77">
        <v>7.8</v>
      </c>
      <c r="AL124" s="70">
        <v>6.3</v>
      </c>
      <c r="AM124" s="421">
        <v>9.4</v>
      </c>
      <c r="AN124" s="108">
        <v>7.3</v>
      </c>
      <c r="AO124" s="77">
        <v>6</v>
      </c>
      <c r="AP124" s="70">
        <v>8.8000000000000007</v>
      </c>
      <c r="AQ124" s="108">
        <v>7</v>
      </c>
      <c r="AR124" s="77">
        <v>5.9</v>
      </c>
      <c r="AS124" s="70">
        <v>8.1999999999999993</v>
      </c>
      <c r="AT124" s="77" t="s">
        <v>137</v>
      </c>
      <c r="AU124" s="70" t="s">
        <v>137</v>
      </c>
      <c r="AV124" s="79" t="s">
        <v>137</v>
      </c>
      <c r="AW124" s="401" t="s">
        <v>137</v>
      </c>
      <c r="AX124" s="78" t="s">
        <v>137</v>
      </c>
      <c r="AY124" s="79" t="s">
        <v>137</v>
      </c>
      <c r="AZ124" s="401" t="s">
        <v>137</v>
      </c>
      <c r="BA124" s="78" t="s">
        <v>137</v>
      </c>
      <c r="BB124" s="79" t="s">
        <v>137</v>
      </c>
      <c r="BC124" s="401" t="s">
        <v>137</v>
      </c>
      <c r="BD124" s="78" t="s">
        <v>137</v>
      </c>
      <c r="BE124" s="79" t="s">
        <v>137</v>
      </c>
      <c r="BF124" s="401" t="s">
        <v>137</v>
      </c>
      <c r="BG124" s="78" t="s">
        <v>137</v>
      </c>
      <c r="BH124" s="79" t="s">
        <v>137</v>
      </c>
      <c r="BI124" s="401" t="s">
        <v>137</v>
      </c>
      <c r="BJ124" s="78" t="s">
        <v>137</v>
      </c>
      <c r="BK124" s="79" t="s">
        <v>137</v>
      </c>
    </row>
    <row r="125" spans="2:63" ht="15" customHeight="1">
      <c r="B125" s="278"/>
      <c r="C125" s="315"/>
      <c r="D125" s="243"/>
      <c r="E125" s="233"/>
      <c r="F125" s="220"/>
      <c r="G125" s="243"/>
      <c r="H125" s="233"/>
      <c r="I125" s="220"/>
      <c r="J125" s="243"/>
      <c r="K125" s="233"/>
      <c r="L125" s="220"/>
      <c r="M125" s="100"/>
      <c r="N125" s="69"/>
      <c r="O125" s="70"/>
      <c r="P125" s="100"/>
      <c r="Q125" s="69"/>
      <c r="R125" s="70"/>
      <c r="S125" s="100"/>
      <c r="T125" s="69"/>
      <c r="U125" s="70"/>
      <c r="V125" s="405"/>
      <c r="W125" s="69"/>
      <c r="X125" s="70"/>
      <c r="Y125" s="100"/>
      <c r="Z125" s="69"/>
      <c r="AA125" s="70"/>
      <c r="AB125" s="100"/>
      <c r="AC125" s="69"/>
      <c r="AE125" s="100"/>
      <c r="AF125" s="293"/>
      <c r="AG125" s="229"/>
      <c r="AH125" s="100"/>
      <c r="AI125" s="69"/>
      <c r="AJ125" s="70"/>
      <c r="AK125" s="100"/>
      <c r="AL125" s="69"/>
      <c r="AM125" s="70"/>
      <c r="AN125" s="100"/>
      <c r="AO125" s="69"/>
      <c r="AP125" s="70"/>
      <c r="AQ125" s="100"/>
      <c r="AR125" s="69"/>
      <c r="AS125" s="70"/>
      <c r="AT125" s="100"/>
      <c r="AU125" s="69"/>
      <c r="AV125" s="70"/>
      <c r="AW125" s="100"/>
      <c r="AX125" s="69"/>
      <c r="AY125" s="70"/>
      <c r="AZ125" s="100"/>
      <c r="BA125" s="69"/>
      <c r="BB125" s="70"/>
      <c r="BC125" s="108"/>
      <c r="BD125" s="420"/>
      <c r="BE125" s="421"/>
      <c r="BF125" s="108"/>
      <c r="BG125" s="420"/>
      <c r="BH125" s="421"/>
      <c r="BI125" s="108"/>
      <c r="BJ125" s="420"/>
      <c r="BK125" s="421"/>
    </row>
    <row r="126" spans="2:63" ht="15" customHeight="1">
      <c r="B126" s="278"/>
      <c r="C126" s="2" t="s">
        <v>318</v>
      </c>
      <c r="M126" s="100"/>
      <c r="N126" s="69"/>
      <c r="O126" s="70"/>
      <c r="P126" s="100"/>
      <c r="Q126" s="69"/>
      <c r="R126" s="70"/>
      <c r="S126" s="100"/>
      <c r="T126" s="69"/>
      <c r="U126" s="70"/>
      <c r="V126" s="405"/>
      <c r="W126" s="69"/>
      <c r="X126" s="70"/>
      <c r="Y126" s="100"/>
      <c r="Z126" s="69"/>
      <c r="AA126" s="70"/>
      <c r="AB126" s="100"/>
      <c r="AC126" s="69"/>
      <c r="AE126" s="100"/>
      <c r="AF126" s="293"/>
      <c r="AG126" s="229"/>
      <c r="AH126" s="100"/>
      <c r="AI126" s="69"/>
      <c r="AJ126" s="70"/>
      <c r="AK126" s="100"/>
      <c r="AL126" s="69"/>
      <c r="AM126" s="70"/>
      <c r="AN126" s="100"/>
      <c r="AO126" s="69"/>
      <c r="AP126" s="70"/>
      <c r="AQ126" s="100"/>
      <c r="AR126" s="69"/>
      <c r="AS126" s="70"/>
      <c r="AT126" s="100"/>
      <c r="AU126" s="69"/>
      <c r="AV126" s="70"/>
      <c r="AW126" s="100"/>
      <c r="AX126" s="69"/>
      <c r="AY126" s="70"/>
      <c r="AZ126" s="100"/>
      <c r="BA126" s="69"/>
      <c r="BB126" s="70"/>
      <c r="BC126" s="108"/>
      <c r="BD126" s="420"/>
      <c r="BE126" s="421"/>
      <c r="BF126" s="108"/>
      <c r="BG126" s="420"/>
      <c r="BH126" s="421"/>
      <c r="BI126" s="108"/>
      <c r="BJ126" s="420"/>
      <c r="BK126" s="421"/>
    </row>
    <row r="127" spans="2:63" ht="15" customHeight="1">
      <c r="B127" s="278"/>
      <c r="C127" s="315" t="s">
        <v>58</v>
      </c>
      <c r="D127" s="243" t="s">
        <v>137</v>
      </c>
      <c r="E127" s="233" t="s">
        <v>137</v>
      </c>
      <c r="F127" s="220" t="s">
        <v>137</v>
      </c>
      <c r="G127" s="243" t="s">
        <v>137</v>
      </c>
      <c r="H127" s="233" t="s">
        <v>137</v>
      </c>
      <c r="I127" s="220" t="s">
        <v>137</v>
      </c>
      <c r="J127" s="243" t="s">
        <v>137</v>
      </c>
      <c r="K127" s="233" t="s">
        <v>137</v>
      </c>
      <c r="L127" s="220" t="s">
        <v>137</v>
      </c>
      <c r="M127" s="243" t="s">
        <v>137</v>
      </c>
      <c r="N127" s="233" t="s">
        <v>137</v>
      </c>
      <c r="O127" s="220" t="s">
        <v>137</v>
      </c>
      <c r="P127" s="145" t="s">
        <v>145</v>
      </c>
      <c r="Q127" s="77" t="s">
        <v>145</v>
      </c>
      <c r="R127" s="70" t="s">
        <v>145</v>
      </c>
      <c r="S127" s="145" t="s">
        <v>145</v>
      </c>
      <c r="T127" s="77" t="s">
        <v>145</v>
      </c>
      <c r="U127" s="70" t="s">
        <v>145</v>
      </c>
      <c r="V127" s="398" t="s">
        <v>137</v>
      </c>
      <c r="W127" s="78" t="s">
        <v>137</v>
      </c>
      <c r="X127" s="79" t="s">
        <v>137</v>
      </c>
      <c r="Y127" s="401" t="s">
        <v>137</v>
      </c>
      <c r="Z127" s="78" t="s">
        <v>137</v>
      </c>
      <c r="AA127" s="79" t="s">
        <v>137</v>
      </c>
      <c r="AB127" s="401" t="s">
        <v>137</v>
      </c>
      <c r="AC127" s="78" t="s">
        <v>137</v>
      </c>
      <c r="AD127" s="79" t="s">
        <v>137</v>
      </c>
      <c r="AE127" s="401" t="s">
        <v>137</v>
      </c>
      <c r="AF127" s="78" t="s">
        <v>137</v>
      </c>
      <c r="AG127" s="79" t="s">
        <v>137</v>
      </c>
      <c r="AH127" s="401" t="s">
        <v>137</v>
      </c>
      <c r="AI127" s="78" t="s">
        <v>137</v>
      </c>
      <c r="AJ127" s="79" t="s">
        <v>137</v>
      </c>
      <c r="AK127" s="401" t="s">
        <v>137</v>
      </c>
      <c r="AL127" s="78" t="s">
        <v>137</v>
      </c>
      <c r="AM127" s="79" t="s">
        <v>137</v>
      </c>
      <c r="AN127" s="401" t="s">
        <v>137</v>
      </c>
      <c r="AO127" s="78" t="s">
        <v>137</v>
      </c>
      <c r="AP127" s="79" t="s">
        <v>137</v>
      </c>
      <c r="AQ127" s="401" t="s">
        <v>137</v>
      </c>
      <c r="AR127" s="78" t="s">
        <v>137</v>
      </c>
      <c r="AS127" s="79" t="s">
        <v>137</v>
      </c>
      <c r="AT127" s="401" t="s">
        <v>137</v>
      </c>
      <c r="AU127" s="78" t="s">
        <v>137</v>
      </c>
      <c r="AV127" s="79" t="s">
        <v>137</v>
      </c>
      <c r="AW127" s="401" t="s">
        <v>137</v>
      </c>
      <c r="AX127" s="78" t="s">
        <v>137</v>
      </c>
      <c r="AY127" s="79" t="s">
        <v>137</v>
      </c>
      <c r="AZ127" s="401" t="s">
        <v>137</v>
      </c>
      <c r="BA127" s="78" t="s">
        <v>137</v>
      </c>
      <c r="BB127" s="79" t="s">
        <v>137</v>
      </c>
      <c r="BC127" s="401" t="s">
        <v>137</v>
      </c>
      <c r="BD127" s="78" t="s">
        <v>137</v>
      </c>
      <c r="BE127" s="79" t="s">
        <v>137</v>
      </c>
      <c r="BF127" s="401" t="s">
        <v>137</v>
      </c>
      <c r="BG127" s="78" t="s">
        <v>137</v>
      </c>
      <c r="BH127" s="79" t="s">
        <v>137</v>
      </c>
      <c r="BI127" s="401" t="s">
        <v>137</v>
      </c>
      <c r="BJ127" s="78" t="s">
        <v>137</v>
      </c>
      <c r="BK127" s="79" t="s">
        <v>137</v>
      </c>
    </row>
    <row r="128" spans="2:63" ht="15" customHeight="1">
      <c r="B128" s="278"/>
      <c r="C128" s="315" t="s">
        <v>138</v>
      </c>
      <c r="D128" s="243" t="s">
        <v>137</v>
      </c>
      <c r="E128" s="233" t="s">
        <v>137</v>
      </c>
      <c r="F128" s="220" t="s">
        <v>137</v>
      </c>
      <c r="G128" s="243" t="s">
        <v>137</v>
      </c>
      <c r="H128" s="233" t="s">
        <v>137</v>
      </c>
      <c r="I128" s="220" t="s">
        <v>137</v>
      </c>
      <c r="J128" s="243" t="s">
        <v>137</v>
      </c>
      <c r="K128" s="233" t="s">
        <v>137</v>
      </c>
      <c r="L128" s="220" t="s">
        <v>137</v>
      </c>
      <c r="M128" s="243" t="s">
        <v>137</v>
      </c>
      <c r="N128" s="233" t="s">
        <v>137</v>
      </c>
      <c r="O128" s="220" t="s">
        <v>137</v>
      </c>
      <c r="P128" s="100">
        <v>0</v>
      </c>
      <c r="Q128" s="77">
        <v>0</v>
      </c>
      <c r="R128" s="70">
        <v>0.1</v>
      </c>
      <c r="S128" s="100">
        <v>0</v>
      </c>
      <c r="T128" s="77">
        <v>0</v>
      </c>
      <c r="U128" s="70">
        <v>0.1</v>
      </c>
      <c r="V128" s="398" t="s">
        <v>137</v>
      </c>
      <c r="W128" s="78" t="s">
        <v>137</v>
      </c>
      <c r="X128" s="79" t="s">
        <v>137</v>
      </c>
      <c r="Y128" s="401" t="s">
        <v>137</v>
      </c>
      <c r="Z128" s="78" t="s">
        <v>137</v>
      </c>
      <c r="AA128" s="79" t="s">
        <v>137</v>
      </c>
      <c r="AB128" s="401" t="s">
        <v>137</v>
      </c>
      <c r="AC128" s="78" t="s">
        <v>137</v>
      </c>
      <c r="AD128" s="79" t="s">
        <v>137</v>
      </c>
      <c r="AE128" s="401" t="s">
        <v>137</v>
      </c>
      <c r="AF128" s="78" t="s">
        <v>137</v>
      </c>
      <c r="AG128" s="79" t="s">
        <v>137</v>
      </c>
      <c r="AH128" s="401" t="s">
        <v>137</v>
      </c>
      <c r="AI128" s="78" t="s">
        <v>137</v>
      </c>
      <c r="AJ128" s="79" t="s">
        <v>137</v>
      </c>
      <c r="AK128" s="401" t="s">
        <v>137</v>
      </c>
      <c r="AL128" s="78" t="s">
        <v>137</v>
      </c>
      <c r="AM128" s="79" t="s">
        <v>137</v>
      </c>
      <c r="AN128" s="401" t="s">
        <v>137</v>
      </c>
      <c r="AO128" s="78" t="s">
        <v>137</v>
      </c>
      <c r="AP128" s="79" t="s">
        <v>137</v>
      </c>
      <c r="AQ128" s="401" t="s">
        <v>137</v>
      </c>
      <c r="AR128" s="78" t="s">
        <v>137</v>
      </c>
      <c r="AS128" s="79" t="s">
        <v>137</v>
      </c>
      <c r="AT128" s="401" t="s">
        <v>137</v>
      </c>
      <c r="AU128" s="78" t="s">
        <v>137</v>
      </c>
      <c r="AV128" s="79" t="s">
        <v>137</v>
      </c>
      <c r="AW128" s="401" t="s">
        <v>137</v>
      </c>
      <c r="AX128" s="78" t="s">
        <v>137</v>
      </c>
      <c r="AY128" s="79" t="s">
        <v>137</v>
      </c>
      <c r="AZ128" s="401" t="s">
        <v>137</v>
      </c>
      <c r="BA128" s="78" t="s">
        <v>137</v>
      </c>
      <c r="BB128" s="79" t="s">
        <v>137</v>
      </c>
      <c r="BC128" s="401" t="s">
        <v>137</v>
      </c>
      <c r="BD128" s="78" t="s">
        <v>137</v>
      </c>
      <c r="BE128" s="79" t="s">
        <v>137</v>
      </c>
      <c r="BF128" s="401" t="s">
        <v>137</v>
      </c>
      <c r="BG128" s="78" t="s">
        <v>137</v>
      </c>
      <c r="BH128" s="79" t="s">
        <v>137</v>
      </c>
      <c r="BI128" s="401" t="s">
        <v>137</v>
      </c>
      <c r="BJ128" s="78" t="s">
        <v>137</v>
      </c>
      <c r="BK128" s="79" t="s">
        <v>137</v>
      </c>
    </row>
    <row r="129" spans="2:63" ht="15" customHeight="1">
      <c r="B129" s="278"/>
      <c r="C129" s="315" t="s">
        <v>60</v>
      </c>
      <c r="D129" s="243" t="s">
        <v>137</v>
      </c>
      <c r="E129" s="233" t="s">
        <v>137</v>
      </c>
      <c r="F129" s="220" t="s">
        <v>137</v>
      </c>
      <c r="G129" s="243" t="s">
        <v>137</v>
      </c>
      <c r="H129" s="233" t="s">
        <v>137</v>
      </c>
      <c r="I129" s="220" t="s">
        <v>137</v>
      </c>
      <c r="J129" s="243" t="s">
        <v>137</v>
      </c>
      <c r="K129" s="233" t="s">
        <v>137</v>
      </c>
      <c r="L129" s="220" t="s">
        <v>137</v>
      </c>
      <c r="M129" s="243" t="s">
        <v>137</v>
      </c>
      <c r="N129" s="233" t="s">
        <v>137</v>
      </c>
      <c r="O129" s="220" t="s">
        <v>137</v>
      </c>
      <c r="P129" s="145" t="s">
        <v>145</v>
      </c>
      <c r="Q129" s="77" t="s">
        <v>145</v>
      </c>
      <c r="R129" s="70" t="s">
        <v>145</v>
      </c>
      <c r="S129" s="100">
        <v>0</v>
      </c>
      <c r="T129" s="77">
        <v>0</v>
      </c>
      <c r="U129" s="70">
        <v>0.1</v>
      </c>
      <c r="V129" s="398" t="s">
        <v>137</v>
      </c>
      <c r="W129" s="78" t="s">
        <v>137</v>
      </c>
      <c r="X129" s="79" t="s">
        <v>137</v>
      </c>
      <c r="Y129" s="401" t="s">
        <v>137</v>
      </c>
      <c r="Z129" s="78" t="s">
        <v>137</v>
      </c>
      <c r="AA129" s="79" t="s">
        <v>137</v>
      </c>
      <c r="AB129" s="401" t="s">
        <v>137</v>
      </c>
      <c r="AC129" s="78" t="s">
        <v>137</v>
      </c>
      <c r="AD129" s="79" t="s">
        <v>137</v>
      </c>
      <c r="AE129" s="401" t="s">
        <v>137</v>
      </c>
      <c r="AF129" s="78" t="s">
        <v>137</v>
      </c>
      <c r="AG129" s="79" t="s">
        <v>137</v>
      </c>
      <c r="AH129" s="401" t="s">
        <v>137</v>
      </c>
      <c r="AI129" s="78" t="s">
        <v>137</v>
      </c>
      <c r="AJ129" s="79" t="s">
        <v>137</v>
      </c>
      <c r="AK129" s="401" t="s">
        <v>137</v>
      </c>
      <c r="AL129" s="78" t="s">
        <v>137</v>
      </c>
      <c r="AM129" s="79" t="s">
        <v>137</v>
      </c>
      <c r="AN129" s="401" t="s">
        <v>137</v>
      </c>
      <c r="AO129" s="78" t="s">
        <v>137</v>
      </c>
      <c r="AP129" s="79" t="s">
        <v>137</v>
      </c>
      <c r="AQ129" s="401" t="s">
        <v>137</v>
      </c>
      <c r="AR129" s="78" t="s">
        <v>137</v>
      </c>
      <c r="AS129" s="79" t="s">
        <v>137</v>
      </c>
      <c r="AT129" s="401" t="s">
        <v>137</v>
      </c>
      <c r="AU129" s="78" t="s">
        <v>137</v>
      </c>
      <c r="AV129" s="79" t="s">
        <v>137</v>
      </c>
      <c r="AW129" s="401" t="s">
        <v>137</v>
      </c>
      <c r="AX129" s="78" t="s">
        <v>137</v>
      </c>
      <c r="AY129" s="79" t="s">
        <v>137</v>
      </c>
      <c r="AZ129" s="401" t="s">
        <v>137</v>
      </c>
      <c r="BA129" s="78" t="s">
        <v>137</v>
      </c>
      <c r="BB129" s="79" t="s">
        <v>137</v>
      </c>
      <c r="BC129" s="401" t="s">
        <v>137</v>
      </c>
      <c r="BD129" s="78" t="s">
        <v>137</v>
      </c>
      <c r="BE129" s="79" t="s">
        <v>137</v>
      </c>
      <c r="BF129" s="401" t="s">
        <v>137</v>
      </c>
      <c r="BG129" s="78" t="s">
        <v>137</v>
      </c>
      <c r="BH129" s="79" t="s">
        <v>137</v>
      </c>
      <c r="BI129" s="401" t="s">
        <v>137</v>
      </c>
      <c r="BJ129" s="78" t="s">
        <v>137</v>
      </c>
      <c r="BK129" s="79" t="s">
        <v>137</v>
      </c>
    </row>
    <row r="130" spans="2:63" ht="15" customHeight="1">
      <c r="B130" s="157"/>
      <c r="C130" s="315" t="s">
        <v>331</v>
      </c>
      <c r="D130" s="243" t="s">
        <v>137</v>
      </c>
      <c r="E130" s="233" t="s">
        <v>137</v>
      </c>
      <c r="F130" s="220" t="s">
        <v>137</v>
      </c>
      <c r="G130" s="243" t="s">
        <v>137</v>
      </c>
      <c r="H130" s="233" t="s">
        <v>137</v>
      </c>
      <c r="I130" s="220" t="s">
        <v>137</v>
      </c>
      <c r="J130" s="243" t="s">
        <v>137</v>
      </c>
      <c r="K130" s="233" t="s">
        <v>137</v>
      </c>
      <c r="L130" s="220" t="s">
        <v>137</v>
      </c>
      <c r="M130" s="243" t="s">
        <v>137</v>
      </c>
      <c r="N130" s="233" t="s">
        <v>137</v>
      </c>
      <c r="O130" s="220" t="s">
        <v>137</v>
      </c>
      <c r="P130" s="100">
        <v>0</v>
      </c>
      <c r="Q130" s="77">
        <v>0</v>
      </c>
      <c r="R130" s="70">
        <v>0.1</v>
      </c>
      <c r="S130" s="100">
        <v>0.1</v>
      </c>
      <c r="T130" s="77">
        <v>0</v>
      </c>
      <c r="U130" s="70">
        <v>0.2</v>
      </c>
      <c r="V130" s="398" t="s">
        <v>137</v>
      </c>
      <c r="W130" s="78" t="s">
        <v>137</v>
      </c>
      <c r="X130" s="79" t="s">
        <v>137</v>
      </c>
      <c r="Y130" s="401" t="s">
        <v>137</v>
      </c>
      <c r="Z130" s="78" t="s">
        <v>137</v>
      </c>
      <c r="AA130" s="79" t="s">
        <v>137</v>
      </c>
      <c r="AB130" s="401" t="s">
        <v>137</v>
      </c>
      <c r="AC130" s="78" t="s">
        <v>137</v>
      </c>
      <c r="AD130" s="79" t="s">
        <v>137</v>
      </c>
      <c r="AE130" s="401" t="s">
        <v>137</v>
      </c>
      <c r="AF130" s="78" t="s">
        <v>137</v>
      </c>
      <c r="AG130" s="79" t="s">
        <v>137</v>
      </c>
      <c r="AH130" s="401" t="s">
        <v>137</v>
      </c>
      <c r="AI130" s="78" t="s">
        <v>137</v>
      </c>
      <c r="AJ130" s="79" t="s">
        <v>137</v>
      </c>
      <c r="AK130" s="401" t="s">
        <v>137</v>
      </c>
      <c r="AL130" s="78" t="s">
        <v>137</v>
      </c>
      <c r="AM130" s="79" t="s">
        <v>137</v>
      </c>
      <c r="AN130" s="401" t="s">
        <v>137</v>
      </c>
      <c r="AO130" s="78" t="s">
        <v>137</v>
      </c>
      <c r="AP130" s="79" t="s">
        <v>137</v>
      </c>
      <c r="AQ130" s="401" t="s">
        <v>137</v>
      </c>
      <c r="AR130" s="78" t="s">
        <v>137</v>
      </c>
      <c r="AS130" s="79" t="s">
        <v>137</v>
      </c>
      <c r="AT130" s="401" t="s">
        <v>137</v>
      </c>
      <c r="AU130" s="78" t="s">
        <v>137</v>
      </c>
      <c r="AV130" s="79" t="s">
        <v>137</v>
      </c>
      <c r="AW130" s="401" t="s">
        <v>137</v>
      </c>
      <c r="AX130" s="78" t="s">
        <v>137</v>
      </c>
      <c r="AY130" s="79" t="s">
        <v>137</v>
      </c>
      <c r="AZ130" s="401" t="s">
        <v>137</v>
      </c>
      <c r="BA130" s="78" t="s">
        <v>137</v>
      </c>
      <c r="BB130" s="79" t="s">
        <v>137</v>
      </c>
      <c r="BC130" s="401" t="s">
        <v>137</v>
      </c>
      <c r="BD130" s="78" t="s">
        <v>137</v>
      </c>
      <c r="BE130" s="79" t="s">
        <v>137</v>
      </c>
      <c r="BF130" s="401" t="s">
        <v>137</v>
      </c>
      <c r="BG130" s="78" t="s">
        <v>137</v>
      </c>
      <c r="BH130" s="79" t="s">
        <v>137</v>
      </c>
      <c r="BI130" s="401" t="s">
        <v>137</v>
      </c>
      <c r="BJ130" s="78" t="s">
        <v>137</v>
      </c>
      <c r="BK130" s="79" t="s">
        <v>137</v>
      </c>
    </row>
    <row r="131" spans="2:63" ht="15" customHeight="1">
      <c r="B131" s="157"/>
      <c r="C131" s="315"/>
      <c r="D131" s="315"/>
      <c r="E131" s="315"/>
      <c r="F131" s="315"/>
      <c r="G131" s="315"/>
      <c r="H131" s="315"/>
      <c r="I131" s="315"/>
      <c r="J131" s="243"/>
      <c r="K131" s="233"/>
      <c r="L131" s="220"/>
      <c r="M131" s="243"/>
      <c r="N131" s="233"/>
      <c r="O131" s="220"/>
      <c r="P131" s="243"/>
      <c r="Q131" s="233"/>
      <c r="R131" s="220"/>
      <c r="S131" s="243"/>
      <c r="T131" s="233"/>
      <c r="U131" s="220"/>
      <c r="W131" s="78"/>
      <c r="X131" s="79"/>
      <c r="Y131" s="95"/>
      <c r="Z131" s="78"/>
      <c r="AA131" s="79"/>
      <c r="AB131" s="95"/>
      <c r="AC131" s="78"/>
      <c r="AD131" s="297"/>
      <c r="AE131" s="401"/>
      <c r="AF131" s="436"/>
      <c r="AG131" s="297"/>
      <c r="AH131" s="95"/>
      <c r="AI131" s="78"/>
      <c r="AJ131" s="79"/>
      <c r="AK131" s="95"/>
      <c r="AL131" s="78"/>
      <c r="AM131" s="79"/>
      <c r="AN131" s="95"/>
      <c r="AO131" s="78"/>
      <c r="AP131" s="79"/>
      <c r="AQ131" s="95"/>
      <c r="AR131" s="78"/>
      <c r="AS131" s="79"/>
      <c r="AT131" s="95"/>
      <c r="AU131" s="78"/>
      <c r="AV131" s="79"/>
      <c r="AW131" s="95"/>
      <c r="AX131" s="78"/>
      <c r="AY131" s="79"/>
      <c r="AZ131" s="95"/>
      <c r="BA131" s="78"/>
      <c r="BB131" s="79"/>
      <c r="BC131" s="108"/>
      <c r="BD131" s="420"/>
      <c r="BE131" s="421"/>
      <c r="BF131" s="108"/>
      <c r="BG131" s="420"/>
      <c r="BH131" s="421"/>
      <c r="BI131" s="108"/>
      <c r="BJ131" s="420"/>
      <c r="BK131" s="421"/>
    </row>
    <row r="132" spans="2:63" ht="15" customHeight="1">
      <c r="B132" s="157"/>
      <c r="C132" s="2" t="s">
        <v>314</v>
      </c>
      <c r="J132" s="100"/>
      <c r="K132" s="69"/>
      <c r="L132" s="70"/>
      <c r="M132" s="100"/>
      <c r="N132" s="69"/>
      <c r="O132" s="70"/>
      <c r="P132" s="100"/>
      <c r="Q132" s="69"/>
      <c r="R132" s="70"/>
      <c r="S132" s="100"/>
      <c r="T132" s="69"/>
      <c r="U132" s="229"/>
    </row>
    <row r="133" spans="2:63" ht="15" customHeight="1">
      <c r="B133" s="157" t="s">
        <v>342</v>
      </c>
      <c r="C133" s="315" t="s">
        <v>58</v>
      </c>
      <c r="D133" s="243" t="s">
        <v>137</v>
      </c>
      <c r="E133" s="233" t="s">
        <v>137</v>
      </c>
      <c r="F133" s="220" t="s">
        <v>137</v>
      </c>
      <c r="G133" s="100">
        <v>2.5</v>
      </c>
      <c r="H133" s="69">
        <v>1.5</v>
      </c>
      <c r="I133" s="70">
        <v>3.5</v>
      </c>
      <c r="J133" s="100">
        <v>2.5</v>
      </c>
      <c r="K133" s="69">
        <v>1.5</v>
      </c>
      <c r="L133" s="70">
        <v>3.5</v>
      </c>
      <c r="M133" s="243" t="s">
        <v>137</v>
      </c>
      <c r="N133" s="233" t="s">
        <v>137</v>
      </c>
      <c r="O133" s="220" t="s">
        <v>137</v>
      </c>
      <c r="P133" s="243" t="s">
        <v>137</v>
      </c>
      <c r="Q133" s="233" t="s">
        <v>137</v>
      </c>
      <c r="R133" s="220" t="s">
        <v>137</v>
      </c>
      <c r="S133" s="243" t="s">
        <v>137</v>
      </c>
      <c r="T133" s="233" t="s">
        <v>137</v>
      </c>
      <c r="U133" s="220" t="s">
        <v>137</v>
      </c>
      <c r="V133" s="243" t="s">
        <v>137</v>
      </c>
      <c r="W133" s="233" t="s">
        <v>137</v>
      </c>
      <c r="X133" s="220" t="s">
        <v>137</v>
      </c>
      <c r="Y133" s="100">
        <v>3</v>
      </c>
      <c r="Z133" s="77">
        <v>1.9</v>
      </c>
      <c r="AA133" s="70">
        <v>4.4000000000000004</v>
      </c>
      <c r="AB133" s="243" t="s">
        <v>137</v>
      </c>
      <c r="AC133" s="233" t="s">
        <v>137</v>
      </c>
      <c r="AD133" s="220" t="s">
        <v>137</v>
      </c>
      <c r="AE133" s="243" t="s">
        <v>137</v>
      </c>
      <c r="AF133" s="233" t="s">
        <v>137</v>
      </c>
      <c r="AG133" s="220" t="s">
        <v>137</v>
      </c>
      <c r="AH133" s="243" t="s">
        <v>137</v>
      </c>
      <c r="AI133" s="233" t="s">
        <v>137</v>
      </c>
      <c r="AJ133" s="220" t="s">
        <v>137</v>
      </c>
      <c r="AK133" s="243" t="s">
        <v>137</v>
      </c>
      <c r="AL133" s="233" t="s">
        <v>137</v>
      </c>
      <c r="AM133" s="220" t="s">
        <v>137</v>
      </c>
      <c r="AN133" s="243" t="s">
        <v>137</v>
      </c>
      <c r="AO133" s="233" t="s">
        <v>137</v>
      </c>
      <c r="AP133" s="220" t="s">
        <v>137</v>
      </c>
      <c r="AQ133" s="243" t="s">
        <v>137</v>
      </c>
      <c r="AR133" s="233" t="s">
        <v>137</v>
      </c>
      <c r="AS133" s="220" t="s">
        <v>137</v>
      </c>
      <c r="AT133" s="243" t="s">
        <v>137</v>
      </c>
      <c r="AU133" s="233" t="s">
        <v>137</v>
      </c>
      <c r="AV133" s="220" t="s">
        <v>137</v>
      </c>
      <c r="AW133" s="243" t="s">
        <v>137</v>
      </c>
      <c r="AX133" s="233" t="s">
        <v>137</v>
      </c>
      <c r="AY133" s="220" t="s">
        <v>137</v>
      </c>
      <c r="AZ133" s="243" t="s">
        <v>137</v>
      </c>
      <c r="BA133" s="233" t="s">
        <v>137</v>
      </c>
      <c r="BB133" s="220" t="s">
        <v>137</v>
      </c>
      <c r="BC133" s="243" t="s">
        <v>137</v>
      </c>
      <c r="BD133" s="233" t="s">
        <v>137</v>
      </c>
      <c r="BE133" s="220" t="s">
        <v>137</v>
      </c>
      <c r="BF133" s="243" t="s">
        <v>137</v>
      </c>
      <c r="BG133" s="233" t="s">
        <v>137</v>
      </c>
      <c r="BH133" s="220" t="s">
        <v>137</v>
      </c>
      <c r="BI133" s="243" t="s">
        <v>137</v>
      </c>
      <c r="BJ133" s="233" t="s">
        <v>137</v>
      </c>
      <c r="BK133" s="220" t="s">
        <v>137</v>
      </c>
    </row>
    <row r="134" spans="2:63" ht="15" customHeight="1">
      <c r="B134" s="157"/>
      <c r="C134" s="315" t="s">
        <v>138</v>
      </c>
      <c r="D134" s="243" t="s">
        <v>137</v>
      </c>
      <c r="E134" s="233" t="s">
        <v>137</v>
      </c>
      <c r="F134" s="220" t="s">
        <v>137</v>
      </c>
      <c r="G134" s="100">
        <v>0.9</v>
      </c>
      <c r="H134" s="69">
        <v>0.4</v>
      </c>
      <c r="I134" s="70">
        <v>1.7</v>
      </c>
      <c r="J134" s="100">
        <v>0.9</v>
      </c>
      <c r="K134" s="69">
        <v>0.4</v>
      </c>
      <c r="L134" s="70">
        <v>1.7</v>
      </c>
      <c r="M134" s="243" t="s">
        <v>137</v>
      </c>
      <c r="N134" s="233" t="s">
        <v>137</v>
      </c>
      <c r="O134" s="220" t="s">
        <v>137</v>
      </c>
      <c r="P134" s="243" t="s">
        <v>137</v>
      </c>
      <c r="Q134" s="233" t="s">
        <v>137</v>
      </c>
      <c r="R134" s="220" t="s">
        <v>137</v>
      </c>
      <c r="S134" s="243" t="s">
        <v>137</v>
      </c>
      <c r="T134" s="233" t="s">
        <v>137</v>
      </c>
      <c r="U134" s="220" t="s">
        <v>137</v>
      </c>
      <c r="V134" s="243" t="s">
        <v>137</v>
      </c>
      <c r="W134" s="233" t="s">
        <v>137</v>
      </c>
      <c r="X134" s="220" t="s">
        <v>137</v>
      </c>
      <c r="Y134" s="100">
        <v>2</v>
      </c>
      <c r="Z134" s="77">
        <v>1</v>
      </c>
      <c r="AA134" s="70">
        <v>3.2</v>
      </c>
      <c r="AB134" s="243" t="s">
        <v>137</v>
      </c>
      <c r="AC134" s="233" t="s">
        <v>137</v>
      </c>
      <c r="AD134" s="220" t="s">
        <v>137</v>
      </c>
      <c r="AE134" s="243" t="s">
        <v>137</v>
      </c>
      <c r="AF134" s="233" t="s">
        <v>137</v>
      </c>
      <c r="AG134" s="220" t="s">
        <v>137</v>
      </c>
      <c r="AH134" s="243" t="s">
        <v>137</v>
      </c>
      <c r="AI134" s="233" t="s">
        <v>137</v>
      </c>
      <c r="AJ134" s="220" t="s">
        <v>137</v>
      </c>
      <c r="AK134" s="243" t="s">
        <v>137</v>
      </c>
      <c r="AL134" s="233" t="s">
        <v>137</v>
      </c>
      <c r="AM134" s="220" t="s">
        <v>137</v>
      </c>
      <c r="AN134" s="243" t="s">
        <v>137</v>
      </c>
      <c r="AO134" s="233" t="s">
        <v>137</v>
      </c>
      <c r="AP134" s="220" t="s">
        <v>137</v>
      </c>
      <c r="AQ134" s="243" t="s">
        <v>137</v>
      </c>
      <c r="AR134" s="233" t="s">
        <v>137</v>
      </c>
      <c r="AS134" s="220" t="s">
        <v>137</v>
      </c>
      <c r="AT134" s="243" t="s">
        <v>137</v>
      </c>
      <c r="AU134" s="233" t="s">
        <v>137</v>
      </c>
      <c r="AV134" s="220" t="s">
        <v>137</v>
      </c>
      <c r="AW134" s="243" t="s">
        <v>137</v>
      </c>
      <c r="AX134" s="233" t="s">
        <v>137</v>
      </c>
      <c r="AY134" s="220" t="s">
        <v>137</v>
      </c>
      <c r="AZ134" s="243" t="s">
        <v>137</v>
      </c>
      <c r="BA134" s="233" t="s">
        <v>137</v>
      </c>
      <c r="BB134" s="220" t="s">
        <v>137</v>
      </c>
      <c r="BC134" s="243" t="s">
        <v>137</v>
      </c>
      <c r="BD134" s="233" t="s">
        <v>137</v>
      </c>
      <c r="BE134" s="220" t="s">
        <v>137</v>
      </c>
      <c r="BF134" s="243" t="s">
        <v>137</v>
      </c>
      <c r="BG134" s="233" t="s">
        <v>137</v>
      </c>
      <c r="BH134" s="220" t="s">
        <v>137</v>
      </c>
      <c r="BI134" s="243" t="s">
        <v>137</v>
      </c>
      <c r="BJ134" s="233" t="s">
        <v>137</v>
      </c>
      <c r="BK134" s="220" t="s">
        <v>137</v>
      </c>
    </row>
    <row r="135" spans="2:63" ht="15" customHeight="1">
      <c r="B135" s="157"/>
      <c r="C135" s="315" t="s">
        <v>60</v>
      </c>
      <c r="D135" s="243" t="s">
        <v>137</v>
      </c>
      <c r="E135" s="233" t="s">
        <v>137</v>
      </c>
      <c r="F135" s="220" t="s">
        <v>137</v>
      </c>
      <c r="G135" s="100">
        <v>0.5</v>
      </c>
      <c r="H135" s="69">
        <v>0.1</v>
      </c>
      <c r="I135" s="70">
        <v>0.9</v>
      </c>
      <c r="J135" s="100">
        <v>0.5</v>
      </c>
      <c r="K135" s="69">
        <v>0.1</v>
      </c>
      <c r="L135" s="70">
        <v>0.9</v>
      </c>
      <c r="M135" s="243" t="s">
        <v>137</v>
      </c>
      <c r="N135" s="233" t="s">
        <v>137</v>
      </c>
      <c r="O135" s="220" t="s">
        <v>137</v>
      </c>
      <c r="P135" s="243" t="s">
        <v>137</v>
      </c>
      <c r="Q135" s="233" t="s">
        <v>137</v>
      </c>
      <c r="R135" s="220" t="s">
        <v>137</v>
      </c>
      <c r="S135" s="243" t="s">
        <v>137</v>
      </c>
      <c r="T135" s="233" t="s">
        <v>137</v>
      </c>
      <c r="U135" s="220" t="s">
        <v>137</v>
      </c>
      <c r="V135" s="243" t="s">
        <v>137</v>
      </c>
      <c r="W135" s="233" t="s">
        <v>137</v>
      </c>
      <c r="X135" s="220" t="s">
        <v>137</v>
      </c>
      <c r="Y135" s="100">
        <v>0.1</v>
      </c>
      <c r="Z135" s="77">
        <v>0</v>
      </c>
      <c r="AA135" s="70">
        <v>0.4</v>
      </c>
      <c r="AB135" s="243" t="s">
        <v>137</v>
      </c>
      <c r="AC135" s="233" t="s">
        <v>137</v>
      </c>
      <c r="AD135" s="220" t="s">
        <v>137</v>
      </c>
      <c r="AE135" s="243" t="s">
        <v>137</v>
      </c>
      <c r="AF135" s="233" t="s">
        <v>137</v>
      </c>
      <c r="AG135" s="220" t="s">
        <v>137</v>
      </c>
      <c r="AH135" s="243" t="s">
        <v>137</v>
      </c>
      <c r="AI135" s="233" t="s">
        <v>137</v>
      </c>
      <c r="AJ135" s="220" t="s">
        <v>137</v>
      </c>
      <c r="AK135" s="243" t="s">
        <v>137</v>
      </c>
      <c r="AL135" s="233" t="s">
        <v>137</v>
      </c>
      <c r="AM135" s="220" t="s">
        <v>137</v>
      </c>
      <c r="AN135" s="243" t="s">
        <v>137</v>
      </c>
      <c r="AO135" s="233" t="s">
        <v>137</v>
      </c>
      <c r="AP135" s="220" t="s">
        <v>137</v>
      </c>
      <c r="AQ135" s="243" t="s">
        <v>137</v>
      </c>
      <c r="AR135" s="233" t="s">
        <v>137</v>
      </c>
      <c r="AS135" s="220" t="s">
        <v>137</v>
      </c>
      <c r="AT135" s="243" t="s">
        <v>137</v>
      </c>
      <c r="AU135" s="233" t="s">
        <v>137</v>
      </c>
      <c r="AV135" s="220" t="s">
        <v>137</v>
      </c>
      <c r="AW135" s="243" t="s">
        <v>137</v>
      </c>
      <c r="AX135" s="233" t="s">
        <v>137</v>
      </c>
      <c r="AY135" s="220" t="s">
        <v>137</v>
      </c>
      <c r="AZ135" s="243" t="s">
        <v>137</v>
      </c>
      <c r="BA135" s="233" t="s">
        <v>137</v>
      </c>
      <c r="BB135" s="220" t="s">
        <v>137</v>
      </c>
      <c r="BC135" s="243" t="s">
        <v>137</v>
      </c>
      <c r="BD135" s="233" t="s">
        <v>137</v>
      </c>
      <c r="BE135" s="220" t="s">
        <v>137</v>
      </c>
      <c r="BF135" s="243" t="s">
        <v>137</v>
      </c>
      <c r="BG135" s="233" t="s">
        <v>137</v>
      </c>
      <c r="BH135" s="220" t="s">
        <v>137</v>
      </c>
      <c r="BI135" s="243" t="s">
        <v>137</v>
      </c>
      <c r="BJ135" s="233" t="s">
        <v>137</v>
      </c>
      <c r="BK135" s="220" t="s">
        <v>137</v>
      </c>
    </row>
    <row r="136" spans="2:63" ht="15" customHeight="1">
      <c r="B136" s="43" t="s">
        <v>160</v>
      </c>
      <c r="C136" s="315" t="s">
        <v>331</v>
      </c>
      <c r="D136" s="243" t="s">
        <v>137</v>
      </c>
      <c r="E136" s="233" t="s">
        <v>137</v>
      </c>
      <c r="F136" s="220" t="s">
        <v>137</v>
      </c>
      <c r="G136" s="100">
        <v>3.9</v>
      </c>
      <c r="H136" s="69">
        <v>2.6</v>
      </c>
      <c r="I136" s="70">
        <v>5.2</v>
      </c>
      <c r="J136" s="100">
        <v>3.9</v>
      </c>
      <c r="K136" s="69">
        <v>2.6</v>
      </c>
      <c r="L136" s="70">
        <v>5.2</v>
      </c>
      <c r="M136" s="243" t="s">
        <v>137</v>
      </c>
      <c r="N136" s="233" t="s">
        <v>137</v>
      </c>
      <c r="O136" s="220" t="s">
        <v>137</v>
      </c>
      <c r="P136" s="243" t="s">
        <v>137</v>
      </c>
      <c r="Q136" s="233" t="s">
        <v>137</v>
      </c>
      <c r="R136" s="220" t="s">
        <v>137</v>
      </c>
      <c r="S136" s="243" t="s">
        <v>137</v>
      </c>
      <c r="T136" s="233" t="s">
        <v>137</v>
      </c>
      <c r="U136" s="220" t="s">
        <v>137</v>
      </c>
      <c r="V136" s="243" t="s">
        <v>137</v>
      </c>
      <c r="W136" s="233" t="s">
        <v>137</v>
      </c>
      <c r="X136" s="220" t="s">
        <v>137</v>
      </c>
      <c r="Y136" s="100">
        <v>5.2</v>
      </c>
      <c r="Z136" s="77">
        <v>3.6</v>
      </c>
      <c r="AA136" s="70">
        <v>7</v>
      </c>
      <c r="AB136" s="243" t="s">
        <v>137</v>
      </c>
      <c r="AC136" s="233" t="s">
        <v>137</v>
      </c>
      <c r="AD136" s="220" t="s">
        <v>137</v>
      </c>
      <c r="AE136" s="243" t="s">
        <v>137</v>
      </c>
      <c r="AF136" s="233" t="s">
        <v>137</v>
      </c>
      <c r="AG136" s="220" t="s">
        <v>137</v>
      </c>
      <c r="AH136" s="243" t="s">
        <v>137</v>
      </c>
      <c r="AI136" s="233" t="s">
        <v>137</v>
      </c>
      <c r="AJ136" s="220" t="s">
        <v>137</v>
      </c>
      <c r="AK136" s="243" t="s">
        <v>137</v>
      </c>
      <c r="AL136" s="233" t="s">
        <v>137</v>
      </c>
      <c r="AM136" s="220" t="s">
        <v>137</v>
      </c>
      <c r="AN136" s="243" t="s">
        <v>137</v>
      </c>
      <c r="AO136" s="233" t="s">
        <v>137</v>
      </c>
      <c r="AP136" s="220" t="s">
        <v>137</v>
      </c>
      <c r="AQ136" s="243" t="s">
        <v>137</v>
      </c>
      <c r="AR136" s="233" t="s">
        <v>137</v>
      </c>
      <c r="AS136" s="220" t="s">
        <v>137</v>
      </c>
      <c r="AT136" s="243" t="s">
        <v>137</v>
      </c>
      <c r="AU136" s="233" t="s">
        <v>137</v>
      </c>
      <c r="AV136" s="220" t="s">
        <v>137</v>
      </c>
      <c r="AW136" s="243" t="s">
        <v>137</v>
      </c>
      <c r="AX136" s="233" t="s">
        <v>137</v>
      </c>
      <c r="AY136" s="220" t="s">
        <v>137</v>
      </c>
      <c r="AZ136" s="243" t="s">
        <v>137</v>
      </c>
      <c r="BA136" s="233" t="s">
        <v>137</v>
      </c>
      <c r="BB136" s="220" t="s">
        <v>137</v>
      </c>
      <c r="BC136" s="243" t="s">
        <v>137</v>
      </c>
      <c r="BD136" s="233" t="s">
        <v>137</v>
      </c>
      <c r="BE136" s="220" t="s">
        <v>137</v>
      </c>
      <c r="BF136" s="243" t="s">
        <v>137</v>
      </c>
      <c r="BG136" s="233" t="s">
        <v>137</v>
      </c>
      <c r="BH136" s="220" t="s">
        <v>137</v>
      </c>
      <c r="BI136" s="243" t="s">
        <v>137</v>
      </c>
      <c r="BJ136" s="233" t="s">
        <v>137</v>
      </c>
      <c r="BK136" s="220" t="s">
        <v>137</v>
      </c>
    </row>
    <row r="137" spans="2:63" ht="15" customHeight="1">
      <c r="B137" s="278"/>
      <c r="C137" s="315"/>
      <c r="D137" s="315"/>
      <c r="E137" s="315"/>
      <c r="F137" s="315"/>
      <c r="G137" s="243"/>
      <c r="H137" s="233"/>
      <c r="I137" s="220"/>
      <c r="J137" s="243"/>
      <c r="K137" s="233"/>
      <c r="L137" s="220"/>
      <c r="M137" s="100"/>
      <c r="N137" s="69"/>
      <c r="O137" s="70"/>
      <c r="P137" s="100"/>
      <c r="Q137" s="69"/>
      <c r="R137" s="70"/>
      <c r="S137" s="100"/>
      <c r="T137" s="69"/>
      <c r="U137" s="70"/>
      <c r="V137" s="100"/>
      <c r="W137" s="69"/>
      <c r="X137" s="70"/>
      <c r="Y137" s="100"/>
      <c r="Z137" s="69"/>
      <c r="AA137" s="70"/>
      <c r="AB137" s="100"/>
      <c r="AC137" s="69"/>
      <c r="AD137" s="70"/>
      <c r="AE137" s="100"/>
      <c r="AF137" s="69"/>
      <c r="AG137" s="70"/>
      <c r="AH137" s="100"/>
      <c r="AI137" s="69"/>
      <c r="AJ137" s="70"/>
      <c r="AK137" s="100"/>
      <c r="AL137" s="69"/>
      <c r="AM137" s="70"/>
      <c r="AN137" s="100"/>
      <c r="AO137" s="69"/>
      <c r="AP137" s="70"/>
      <c r="AQ137" s="100"/>
      <c r="AR137" s="69"/>
      <c r="AS137" s="70"/>
      <c r="AT137" s="100"/>
      <c r="AU137" s="69"/>
      <c r="AV137" s="70"/>
      <c r="AW137" s="100"/>
      <c r="AX137" s="69"/>
      <c r="AY137" s="70"/>
      <c r="AZ137" s="100"/>
      <c r="BA137" s="69"/>
      <c r="BB137" s="70"/>
      <c r="BC137" s="100"/>
      <c r="BD137" s="69"/>
      <c r="BE137" s="70"/>
      <c r="BF137" s="100"/>
      <c r="BG137" s="69"/>
      <c r="BH137" s="70"/>
      <c r="BI137" s="100"/>
      <c r="BJ137" s="69"/>
      <c r="BK137" s="70"/>
    </row>
    <row r="138" spans="2:63" ht="15" customHeight="1">
      <c r="B138" s="278"/>
      <c r="C138" s="2" t="s">
        <v>318</v>
      </c>
      <c r="M138" s="100"/>
      <c r="N138" s="69"/>
      <c r="O138" s="70"/>
      <c r="P138" s="100"/>
      <c r="Q138" s="69"/>
      <c r="R138" s="70"/>
      <c r="S138" s="100"/>
      <c r="T138" s="69"/>
      <c r="U138" s="70"/>
      <c r="V138" s="100"/>
      <c r="W138" s="69"/>
      <c r="X138" s="70"/>
      <c r="Y138" s="100"/>
      <c r="Z138" s="69"/>
      <c r="AA138" s="70"/>
      <c r="AB138" s="100"/>
      <c r="AC138" s="69"/>
      <c r="AD138" s="70"/>
      <c r="AE138" s="100"/>
      <c r="AF138" s="69"/>
      <c r="AG138" s="70"/>
      <c r="AH138" s="100"/>
      <c r="AI138" s="69"/>
      <c r="AJ138" s="70"/>
      <c r="AK138" s="100"/>
      <c r="AL138" s="69"/>
      <c r="AM138" s="70"/>
      <c r="AN138" s="100"/>
      <c r="AO138" s="69"/>
      <c r="AP138" s="70"/>
      <c r="AQ138" s="100"/>
      <c r="AR138" s="69"/>
      <c r="AS138" s="70"/>
      <c r="AT138" s="100"/>
      <c r="AU138" s="69"/>
      <c r="AV138" s="70"/>
      <c r="AW138" s="100"/>
      <c r="AX138" s="69"/>
      <c r="AY138" s="70"/>
      <c r="AZ138" s="100"/>
      <c r="BA138" s="69"/>
      <c r="BB138" s="70"/>
      <c r="BC138" s="100"/>
      <c r="BD138" s="69"/>
      <c r="BE138" s="70"/>
      <c r="BF138" s="100"/>
      <c r="BG138" s="69"/>
      <c r="BH138" s="70"/>
      <c r="BI138" s="100"/>
      <c r="BJ138" s="69"/>
      <c r="BK138" s="70"/>
    </row>
    <row r="139" spans="2:63" ht="15" customHeight="1">
      <c r="B139" s="278"/>
      <c r="C139" s="315" t="s">
        <v>58</v>
      </c>
      <c r="D139" s="243" t="s">
        <v>137</v>
      </c>
      <c r="E139" s="233" t="s">
        <v>137</v>
      </c>
      <c r="F139" s="220" t="s">
        <v>137</v>
      </c>
      <c r="G139" s="243" t="s">
        <v>145</v>
      </c>
      <c r="H139" s="233" t="s">
        <v>145</v>
      </c>
      <c r="I139" s="220" t="s">
        <v>145</v>
      </c>
      <c r="J139" s="243" t="s">
        <v>145</v>
      </c>
      <c r="K139" s="233" t="s">
        <v>145</v>
      </c>
      <c r="L139" s="220" t="s">
        <v>145</v>
      </c>
      <c r="M139" s="243" t="s">
        <v>137</v>
      </c>
      <c r="N139" s="233" t="s">
        <v>137</v>
      </c>
      <c r="O139" s="220" t="s">
        <v>137</v>
      </c>
      <c r="P139" s="243" t="s">
        <v>137</v>
      </c>
      <c r="Q139" s="233" t="s">
        <v>137</v>
      </c>
      <c r="R139" s="220" t="s">
        <v>137</v>
      </c>
      <c r="S139" s="243" t="s">
        <v>137</v>
      </c>
      <c r="T139" s="233" t="s">
        <v>137</v>
      </c>
      <c r="U139" s="220" t="s">
        <v>137</v>
      </c>
      <c r="V139" s="243" t="s">
        <v>137</v>
      </c>
      <c r="W139" s="233" t="s">
        <v>137</v>
      </c>
      <c r="X139" s="220" t="s">
        <v>137</v>
      </c>
      <c r="Y139" s="401" t="s">
        <v>137</v>
      </c>
      <c r="Z139" s="78" t="s">
        <v>137</v>
      </c>
      <c r="AA139" s="79" t="s">
        <v>137</v>
      </c>
      <c r="AB139" s="401" t="s">
        <v>137</v>
      </c>
      <c r="AC139" s="78" t="s">
        <v>137</v>
      </c>
      <c r="AD139" s="79" t="s">
        <v>137</v>
      </c>
      <c r="AE139" s="401" t="s">
        <v>137</v>
      </c>
      <c r="AF139" s="78" t="s">
        <v>137</v>
      </c>
      <c r="AG139" s="79" t="s">
        <v>137</v>
      </c>
      <c r="AH139" s="401" t="s">
        <v>137</v>
      </c>
      <c r="AI139" s="78" t="s">
        <v>137</v>
      </c>
      <c r="AJ139" s="79" t="s">
        <v>137</v>
      </c>
      <c r="AK139" s="401" t="s">
        <v>137</v>
      </c>
      <c r="AL139" s="78" t="s">
        <v>137</v>
      </c>
      <c r="AM139" s="79" t="s">
        <v>137</v>
      </c>
      <c r="AN139" s="401" t="s">
        <v>137</v>
      </c>
      <c r="AO139" s="78" t="s">
        <v>137</v>
      </c>
      <c r="AP139" s="79" t="s">
        <v>137</v>
      </c>
      <c r="AQ139" s="401" t="s">
        <v>137</v>
      </c>
      <c r="AR139" s="78" t="s">
        <v>137</v>
      </c>
      <c r="AS139" s="79" t="s">
        <v>137</v>
      </c>
      <c r="AT139" s="401" t="s">
        <v>137</v>
      </c>
      <c r="AU139" s="78" t="s">
        <v>137</v>
      </c>
      <c r="AV139" s="79" t="s">
        <v>137</v>
      </c>
      <c r="AW139" s="401" t="s">
        <v>137</v>
      </c>
      <c r="AX139" s="78" t="s">
        <v>137</v>
      </c>
      <c r="AY139" s="79" t="s">
        <v>137</v>
      </c>
      <c r="AZ139" s="401" t="s">
        <v>137</v>
      </c>
      <c r="BA139" s="78" t="s">
        <v>137</v>
      </c>
      <c r="BB139" s="79" t="s">
        <v>137</v>
      </c>
      <c r="BC139" s="401" t="s">
        <v>137</v>
      </c>
      <c r="BD139" s="78" t="s">
        <v>137</v>
      </c>
      <c r="BE139" s="79" t="s">
        <v>137</v>
      </c>
      <c r="BF139" s="401" t="s">
        <v>137</v>
      </c>
      <c r="BG139" s="78" t="s">
        <v>137</v>
      </c>
      <c r="BH139" s="79" t="s">
        <v>137</v>
      </c>
      <c r="BI139" s="401" t="s">
        <v>137</v>
      </c>
      <c r="BJ139" s="78" t="s">
        <v>137</v>
      </c>
      <c r="BK139" s="79" t="s">
        <v>137</v>
      </c>
    </row>
    <row r="140" spans="2:63" ht="15" customHeight="1">
      <c r="B140" s="278"/>
      <c r="C140" s="315" t="s">
        <v>138</v>
      </c>
      <c r="D140" s="243" t="s">
        <v>137</v>
      </c>
      <c r="E140" s="233" t="s">
        <v>137</v>
      </c>
      <c r="F140" s="220" t="s">
        <v>137</v>
      </c>
      <c r="G140" s="243" t="s">
        <v>145</v>
      </c>
      <c r="H140" s="233" t="s">
        <v>145</v>
      </c>
      <c r="I140" s="220" t="s">
        <v>145</v>
      </c>
      <c r="J140" s="243" t="s">
        <v>145</v>
      </c>
      <c r="K140" s="233" t="s">
        <v>145</v>
      </c>
      <c r="L140" s="220" t="s">
        <v>145</v>
      </c>
      <c r="M140" s="243" t="s">
        <v>137</v>
      </c>
      <c r="N140" s="233" t="s">
        <v>137</v>
      </c>
      <c r="O140" s="220" t="s">
        <v>137</v>
      </c>
      <c r="P140" s="243" t="s">
        <v>137</v>
      </c>
      <c r="Q140" s="233" t="s">
        <v>137</v>
      </c>
      <c r="R140" s="220" t="s">
        <v>137</v>
      </c>
      <c r="S140" s="243" t="s">
        <v>137</v>
      </c>
      <c r="T140" s="233" t="s">
        <v>137</v>
      </c>
      <c r="U140" s="220" t="s">
        <v>137</v>
      </c>
      <c r="V140" s="243" t="s">
        <v>137</v>
      </c>
      <c r="W140" s="233" t="s">
        <v>137</v>
      </c>
      <c r="X140" s="220" t="s">
        <v>137</v>
      </c>
      <c r="Y140" s="401" t="s">
        <v>137</v>
      </c>
      <c r="Z140" s="78" t="s">
        <v>137</v>
      </c>
      <c r="AA140" s="79" t="s">
        <v>137</v>
      </c>
      <c r="AB140" s="401" t="s">
        <v>137</v>
      </c>
      <c r="AC140" s="78" t="s">
        <v>137</v>
      </c>
      <c r="AD140" s="79" t="s">
        <v>137</v>
      </c>
      <c r="AE140" s="401" t="s">
        <v>137</v>
      </c>
      <c r="AF140" s="78" t="s">
        <v>137</v>
      </c>
      <c r="AG140" s="79" t="s">
        <v>137</v>
      </c>
      <c r="AH140" s="401" t="s">
        <v>137</v>
      </c>
      <c r="AI140" s="78" t="s">
        <v>137</v>
      </c>
      <c r="AJ140" s="79" t="s">
        <v>137</v>
      </c>
      <c r="AK140" s="401" t="s">
        <v>137</v>
      </c>
      <c r="AL140" s="78" t="s">
        <v>137</v>
      </c>
      <c r="AM140" s="79" t="s">
        <v>137</v>
      </c>
      <c r="AN140" s="401" t="s">
        <v>137</v>
      </c>
      <c r="AO140" s="78" t="s">
        <v>137</v>
      </c>
      <c r="AP140" s="79" t="s">
        <v>137</v>
      </c>
      <c r="AQ140" s="401" t="s">
        <v>137</v>
      </c>
      <c r="AR140" s="78" t="s">
        <v>137</v>
      </c>
      <c r="AS140" s="79" t="s">
        <v>137</v>
      </c>
      <c r="AT140" s="401" t="s">
        <v>137</v>
      </c>
      <c r="AU140" s="78" t="s">
        <v>137</v>
      </c>
      <c r="AV140" s="79" t="s">
        <v>137</v>
      </c>
      <c r="AW140" s="401" t="s">
        <v>137</v>
      </c>
      <c r="AX140" s="78" t="s">
        <v>137</v>
      </c>
      <c r="AY140" s="79" t="s">
        <v>137</v>
      </c>
      <c r="AZ140" s="401" t="s">
        <v>137</v>
      </c>
      <c r="BA140" s="78" t="s">
        <v>137</v>
      </c>
      <c r="BB140" s="79" t="s">
        <v>137</v>
      </c>
      <c r="BC140" s="401" t="s">
        <v>137</v>
      </c>
      <c r="BD140" s="78" t="s">
        <v>137</v>
      </c>
      <c r="BE140" s="79" t="s">
        <v>137</v>
      </c>
      <c r="BF140" s="401" t="s">
        <v>137</v>
      </c>
      <c r="BG140" s="78" t="s">
        <v>137</v>
      </c>
      <c r="BH140" s="79" t="s">
        <v>137</v>
      </c>
      <c r="BI140" s="401" t="s">
        <v>137</v>
      </c>
      <c r="BJ140" s="78" t="s">
        <v>137</v>
      </c>
      <c r="BK140" s="79" t="s">
        <v>137</v>
      </c>
    </row>
    <row r="141" spans="2:63" ht="15" customHeight="1">
      <c r="B141" s="278"/>
      <c r="C141" s="315" t="s">
        <v>60</v>
      </c>
      <c r="D141" s="243" t="s">
        <v>137</v>
      </c>
      <c r="E141" s="233" t="s">
        <v>137</v>
      </c>
      <c r="F141" s="220" t="s">
        <v>137</v>
      </c>
      <c r="G141" s="243" t="s">
        <v>145</v>
      </c>
      <c r="H141" s="233" t="s">
        <v>145</v>
      </c>
      <c r="I141" s="220" t="s">
        <v>145</v>
      </c>
      <c r="J141" s="243" t="s">
        <v>145</v>
      </c>
      <c r="K141" s="233" t="s">
        <v>145</v>
      </c>
      <c r="L141" s="220" t="s">
        <v>145</v>
      </c>
      <c r="M141" s="243" t="s">
        <v>137</v>
      </c>
      <c r="N141" s="233" t="s">
        <v>137</v>
      </c>
      <c r="O141" s="220" t="s">
        <v>137</v>
      </c>
      <c r="P141" s="243" t="s">
        <v>137</v>
      </c>
      <c r="Q141" s="233" t="s">
        <v>137</v>
      </c>
      <c r="R141" s="220" t="s">
        <v>137</v>
      </c>
      <c r="S141" s="243" t="s">
        <v>137</v>
      </c>
      <c r="T141" s="233" t="s">
        <v>137</v>
      </c>
      <c r="U141" s="220" t="s">
        <v>137</v>
      </c>
      <c r="V141" s="243" t="s">
        <v>137</v>
      </c>
      <c r="W141" s="233" t="s">
        <v>137</v>
      </c>
      <c r="X141" s="220" t="s">
        <v>137</v>
      </c>
      <c r="Y141" s="401" t="s">
        <v>137</v>
      </c>
      <c r="Z141" s="78" t="s">
        <v>137</v>
      </c>
      <c r="AA141" s="79" t="s">
        <v>137</v>
      </c>
      <c r="AB141" s="401" t="s">
        <v>137</v>
      </c>
      <c r="AC141" s="78" t="s">
        <v>137</v>
      </c>
      <c r="AD141" s="79" t="s">
        <v>137</v>
      </c>
      <c r="AE141" s="401" t="s">
        <v>137</v>
      </c>
      <c r="AF141" s="78" t="s">
        <v>137</v>
      </c>
      <c r="AG141" s="79" t="s">
        <v>137</v>
      </c>
      <c r="AH141" s="401" t="s">
        <v>137</v>
      </c>
      <c r="AI141" s="78" t="s">
        <v>137</v>
      </c>
      <c r="AJ141" s="79" t="s">
        <v>137</v>
      </c>
      <c r="AK141" s="401" t="s">
        <v>137</v>
      </c>
      <c r="AL141" s="78" t="s">
        <v>137</v>
      </c>
      <c r="AM141" s="79" t="s">
        <v>137</v>
      </c>
      <c r="AN141" s="401" t="s">
        <v>137</v>
      </c>
      <c r="AO141" s="78" t="s">
        <v>137</v>
      </c>
      <c r="AP141" s="79" t="s">
        <v>137</v>
      </c>
      <c r="AQ141" s="401" t="s">
        <v>137</v>
      </c>
      <c r="AR141" s="78" t="s">
        <v>137</v>
      </c>
      <c r="AS141" s="79" t="s">
        <v>137</v>
      </c>
      <c r="AT141" s="401" t="s">
        <v>137</v>
      </c>
      <c r="AU141" s="78" t="s">
        <v>137</v>
      </c>
      <c r="AV141" s="79" t="s">
        <v>137</v>
      </c>
      <c r="AW141" s="401" t="s">
        <v>137</v>
      </c>
      <c r="AX141" s="78" t="s">
        <v>137</v>
      </c>
      <c r="AY141" s="79" t="s">
        <v>137</v>
      </c>
      <c r="AZ141" s="401" t="s">
        <v>137</v>
      </c>
      <c r="BA141" s="78" t="s">
        <v>137</v>
      </c>
      <c r="BB141" s="79" t="s">
        <v>137</v>
      </c>
      <c r="BC141" s="401" t="s">
        <v>137</v>
      </c>
      <c r="BD141" s="78" t="s">
        <v>137</v>
      </c>
      <c r="BE141" s="79" t="s">
        <v>137</v>
      </c>
      <c r="BF141" s="401" t="s">
        <v>137</v>
      </c>
      <c r="BG141" s="78" t="s">
        <v>137</v>
      </c>
      <c r="BH141" s="79" t="s">
        <v>137</v>
      </c>
      <c r="BI141" s="401" t="s">
        <v>137</v>
      </c>
      <c r="BJ141" s="78" t="s">
        <v>137</v>
      </c>
      <c r="BK141" s="79" t="s">
        <v>137</v>
      </c>
    </row>
    <row r="142" spans="2:63" ht="15" customHeight="1">
      <c r="B142" s="157"/>
      <c r="C142" s="315" t="s">
        <v>331</v>
      </c>
      <c r="D142" s="243" t="s">
        <v>137</v>
      </c>
      <c r="E142" s="233" t="s">
        <v>137</v>
      </c>
      <c r="F142" s="220" t="s">
        <v>137</v>
      </c>
      <c r="G142" s="243" t="s">
        <v>145</v>
      </c>
      <c r="H142" s="233" t="s">
        <v>145</v>
      </c>
      <c r="I142" s="220" t="s">
        <v>145</v>
      </c>
      <c r="J142" s="243" t="s">
        <v>145</v>
      </c>
      <c r="K142" s="233" t="s">
        <v>145</v>
      </c>
      <c r="L142" s="220" t="s">
        <v>145</v>
      </c>
      <c r="M142" s="243" t="s">
        <v>137</v>
      </c>
      <c r="N142" s="233" t="s">
        <v>137</v>
      </c>
      <c r="O142" s="220" t="s">
        <v>137</v>
      </c>
      <c r="P142" s="243" t="s">
        <v>137</v>
      </c>
      <c r="Q142" s="233" t="s">
        <v>137</v>
      </c>
      <c r="R142" s="220" t="s">
        <v>137</v>
      </c>
      <c r="S142" s="243" t="s">
        <v>137</v>
      </c>
      <c r="T142" s="233" t="s">
        <v>137</v>
      </c>
      <c r="U142" s="220" t="s">
        <v>137</v>
      </c>
      <c r="V142" s="243" t="s">
        <v>137</v>
      </c>
      <c r="W142" s="233" t="s">
        <v>137</v>
      </c>
      <c r="X142" s="220" t="s">
        <v>137</v>
      </c>
      <c r="Y142" s="401" t="s">
        <v>137</v>
      </c>
      <c r="Z142" s="78" t="s">
        <v>137</v>
      </c>
      <c r="AA142" s="79" t="s">
        <v>137</v>
      </c>
      <c r="AB142" s="401" t="s">
        <v>137</v>
      </c>
      <c r="AC142" s="78" t="s">
        <v>137</v>
      </c>
      <c r="AD142" s="79" t="s">
        <v>137</v>
      </c>
      <c r="AE142" s="401" t="s">
        <v>137</v>
      </c>
      <c r="AF142" s="78" t="s">
        <v>137</v>
      </c>
      <c r="AG142" s="79" t="s">
        <v>137</v>
      </c>
      <c r="AH142" s="401" t="s">
        <v>137</v>
      </c>
      <c r="AI142" s="78" t="s">
        <v>137</v>
      </c>
      <c r="AJ142" s="79" t="s">
        <v>137</v>
      </c>
      <c r="AK142" s="401" t="s">
        <v>137</v>
      </c>
      <c r="AL142" s="78" t="s">
        <v>137</v>
      </c>
      <c r="AM142" s="79" t="s">
        <v>137</v>
      </c>
      <c r="AN142" s="401" t="s">
        <v>137</v>
      </c>
      <c r="AO142" s="78" t="s">
        <v>137</v>
      </c>
      <c r="AP142" s="79" t="s">
        <v>137</v>
      </c>
      <c r="AQ142" s="401" t="s">
        <v>137</v>
      </c>
      <c r="AR142" s="78" t="s">
        <v>137</v>
      </c>
      <c r="AS142" s="79" t="s">
        <v>137</v>
      </c>
      <c r="AT142" s="401" t="s">
        <v>137</v>
      </c>
      <c r="AU142" s="78" t="s">
        <v>137</v>
      </c>
      <c r="AV142" s="79" t="s">
        <v>137</v>
      </c>
      <c r="AW142" s="401" t="s">
        <v>137</v>
      </c>
      <c r="AX142" s="78" t="s">
        <v>137</v>
      </c>
      <c r="AY142" s="79" t="s">
        <v>137</v>
      </c>
      <c r="AZ142" s="401" t="s">
        <v>137</v>
      </c>
      <c r="BA142" s="78" t="s">
        <v>137</v>
      </c>
      <c r="BB142" s="79" t="s">
        <v>137</v>
      </c>
      <c r="BC142" s="401" t="s">
        <v>137</v>
      </c>
      <c r="BD142" s="78" t="s">
        <v>137</v>
      </c>
      <c r="BE142" s="79" t="s">
        <v>137</v>
      </c>
      <c r="BF142" s="401" t="s">
        <v>137</v>
      </c>
      <c r="BG142" s="78" t="s">
        <v>137</v>
      </c>
      <c r="BH142" s="79" t="s">
        <v>137</v>
      </c>
      <c r="BI142" s="401" t="s">
        <v>137</v>
      </c>
      <c r="BJ142" s="78" t="s">
        <v>137</v>
      </c>
      <c r="BK142" s="79" t="s">
        <v>137</v>
      </c>
    </row>
    <row r="144" spans="2:63" ht="15" customHeight="1">
      <c r="B144" s="157"/>
      <c r="C144" s="2" t="s">
        <v>314</v>
      </c>
      <c r="J144" s="100"/>
      <c r="K144" s="69"/>
      <c r="L144" s="70"/>
      <c r="M144" s="100"/>
      <c r="N144" s="69"/>
      <c r="O144" s="70"/>
      <c r="P144" s="100"/>
      <c r="Q144" s="69"/>
      <c r="R144" s="70"/>
      <c r="S144" s="100"/>
      <c r="T144" s="69"/>
      <c r="U144" s="70"/>
    </row>
    <row r="145" spans="2:63" ht="15" customHeight="1">
      <c r="B145" s="2" t="s">
        <v>343</v>
      </c>
      <c r="C145" s="315" t="s">
        <v>58</v>
      </c>
      <c r="D145" s="243" t="s">
        <v>137</v>
      </c>
      <c r="E145" s="233" t="s">
        <v>137</v>
      </c>
      <c r="F145" s="220" t="s">
        <v>137</v>
      </c>
      <c r="G145" s="243" t="s">
        <v>137</v>
      </c>
      <c r="H145" s="233" t="s">
        <v>137</v>
      </c>
      <c r="I145" s="220" t="s">
        <v>137</v>
      </c>
      <c r="J145" s="243" t="s">
        <v>137</v>
      </c>
      <c r="K145" s="233" t="s">
        <v>137</v>
      </c>
      <c r="L145" s="220" t="s">
        <v>137</v>
      </c>
      <c r="M145" s="243" t="s">
        <v>137</v>
      </c>
      <c r="N145" s="233" t="s">
        <v>137</v>
      </c>
      <c r="O145" s="220" t="s">
        <v>137</v>
      </c>
      <c r="P145" s="243" t="s">
        <v>137</v>
      </c>
      <c r="Q145" s="233" t="s">
        <v>137</v>
      </c>
      <c r="R145" s="220" t="s">
        <v>137</v>
      </c>
      <c r="S145" s="243" t="s">
        <v>137</v>
      </c>
      <c r="T145" s="233" t="s">
        <v>137</v>
      </c>
      <c r="U145" s="220" t="s">
        <v>137</v>
      </c>
      <c r="V145" s="243" t="s">
        <v>137</v>
      </c>
      <c r="W145" s="233" t="s">
        <v>137</v>
      </c>
      <c r="X145" s="220" t="s">
        <v>137</v>
      </c>
      <c r="Y145" s="243" t="s">
        <v>137</v>
      </c>
      <c r="Z145" s="233" t="s">
        <v>137</v>
      </c>
      <c r="AA145" s="220" t="s">
        <v>137</v>
      </c>
      <c r="AB145" s="108">
        <v>6.7</v>
      </c>
      <c r="AC145" s="77">
        <v>3.4</v>
      </c>
      <c r="AD145" s="70">
        <v>12.1</v>
      </c>
      <c r="AE145" s="108">
        <v>6.2</v>
      </c>
      <c r="AF145" s="77">
        <v>3.7</v>
      </c>
      <c r="AG145" s="70">
        <v>10.1</v>
      </c>
      <c r="AH145" s="108">
        <v>5.8</v>
      </c>
      <c r="AI145" s="77">
        <v>3.5</v>
      </c>
      <c r="AJ145" s="70">
        <v>9.5</v>
      </c>
      <c r="AK145" s="108">
        <v>3.1</v>
      </c>
      <c r="AL145" s="77">
        <v>1.8</v>
      </c>
      <c r="AM145" s="70">
        <v>5.3</v>
      </c>
      <c r="AN145" s="108">
        <v>3.7</v>
      </c>
      <c r="AO145" s="77">
        <v>2.2000000000000002</v>
      </c>
      <c r="AP145" s="70">
        <v>5.9</v>
      </c>
      <c r="AQ145" s="108">
        <v>2.6</v>
      </c>
      <c r="AR145" s="77">
        <v>1.7</v>
      </c>
      <c r="AS145" s="70">
        <v>4</v>
      </c>
      <c r="AT145" s="108">
        <v>3.4</v>
      </c>
      <c r="AU145" s="77">
        <v>2.5</v>
      </c>
      <c r="AV145" s="70">
        <v>4.7</v>
      </c>
      <c r="AW145" s="108">
        <v>3.1</v>
      </c>
      <c r="AX145" s="77">
        <v>2.2999999999999998</v>
      </c>
      <c r="AY145" s="70">
        <v>4</v>
      </c>
      <c r="AZ145" s="108">
        <v>4.8</v>
      </c>
      <c r="BA145" s="77">
        <v>3.4</v>
      </c>
      <c r="BB145" s="70">
        <v>6.5</v>
      </c>
      <c r="BC145" s="108">
        <v>4.3</v>
      </c>
      <c r="BD145" s="77">
        <v>2.8</v>
      </c>
      <c r="BE145" s="70">
        <v>6.2</v>
      </c>
      <c r="BF145" s="108">
        <v>3.5</v>
      </c>
      <c r="BG145" s="77">
        <v>2.2999999999999998</v>
      </c>
      <c r="BH145" s="70">
        <v>5.0999999999999996</v>
      </c>
      <c r="BI145" s="108">
        <v>2.5</v>
      </c>
      <c r="BJ145" s="77">
        <v>1.6</v>
      </c>
      <c r="BK145" s="70">
        <v>3.8</v>
      </c>
    </row>
    <row r="146" spans="2:63" ht="15" customHeight="1">
      <c r="C146" s="315" t="s">
        <v>138</v>
      </c>
      <c r="D146" s="243" t="s">
        <v>137</v>
      </c>
      <c r="E146" s="233" t="s">
        <v>137</v>
      </c>
      <c r="F146" s="220" t="s">
        <v>137</v>
      </c>
      <c r="G146" s="243" t="s">
        <v>137</v>
      </c>
      <c r="H146" s="233" t="s">
        <v>137</v>
      </c>
      <c r="I146" s="220" t="s">
        <v>137</v>
      </c>
      <c r="J146" s="243" t="s">
        <v>137</v>
      </c>
      <c r="K146" s="233" t="s">
        <v>137</v>
      </c>
      <c r="L146" s="220" t="s">
        <v>137</v>
      </c>
      <c r="M146" s="243" t="s">
        <v>137</v>
      </c>
      <c r="N146" s="233" t="s">
        <v>137</v>
      </c>
      <c r="O146" s="220" t="s">
        <v>137</v>
      </c>
      <c r="P146" s="243" t="s">
        <v>137</v>
      </c>
      <c r="Q146" s="233" t="s">
        <v>137</v>
      </c>
      <c r="R146" s="220" t="s">
        <v>137</v>
      </c>
      <c r="S146" s="243" t="s">
        <v>137</v>
      </c>
      <c r="T146" s="233" t="s">
        <v>137</v>
      </c>
      <c r="U146" s="220" t="s">
        <v>137</v>
      </c>
      <c r="V146" s="243" t="s">
        <v>137</v>
      </c>
      <c r="W146" s="233" t="s">
        <v>137</v>
      </c>
      <c r="X146" s="220" t="s">
        <v>137</v>
      </c>
      <c r="Y146" s="243" t="s">
        <v>137</v>
      </c>
      <c r="Z146" s="233" t="s">
        <v>137</v>
      </c>
      <c r="AA146" s="220" t="s">
        <v>137</v>
      </c>
      <c r="AB146" s="100">
        <v>1.2</v>
      </c>
      <c r="AC146" s="77">
        <v>0.6</v>
      </c>
      <c r="AD146" s="70">
        <v>2.2999999999999998</v>
      </c>
      <c r="AE146" s="100">
        <v>0.6</v>
      </c>
      <c r="AF146" s="77">
        <v>0.2</v>
      </c>
      <c r="AG146" s="70">
        <v>1.1000000000000001</v>
      </c>
      <c r="AH146" s="100">
        <v>0.5</v>
      </c>
      <c r="AI146" s="77">
        <v>0.2</v>
      </c>
      <c r="AJ146" s="70">
        <v>1</v>
      </c>
      <c r="AK146" s="100">
        <v>0.9</v>
      </c>
      <c r="AL146" s="77">
        <v>0.2</v>
      </c>
      <c r="AM146" s="70">
        <v>1.8</v>
      </c>
      <c r="AN146" s="100">
        <v>2.2000000000000002</v>
      </c>
      <c r="AO146" s="77">
        <v>1.1000000000000001</v>
      </c>
      <c r="AP146" s="70">
        <v>3.9</v>
      </c>
      <c r="AQ146" s="100">
        <v>1.4</v>
      </c>
      <c r="AR146" s="77">
        <v>0.8</v>
      </c>
      <c r="AS146" s="70">
        <v>2.2999999999999998</v>
      </c>
      <c r="AT146" s="100">
        <v>1.3</v>
      </c>
      <c r="AU146" s="77">
        <v>0.9</v>
      </c>
      <c r="AV146" s="70">
        <v>1.9</v>
      </c>
      <c r="AW146" s="108">
        <v>1.3</v>
      </c>
      <c r="AX146" s="77">
        <v>0.9</v>
      </c>
      <c r="AY146" s="70">
        <v>1.9</v>
      </c>
      <c r="AZ146" s="100">
        <v>0.8</v>
      </c>
      <c r="BA146" s="77">
        <v>0.5</v>
      </c>
      <c r="BB146" s="70">
        <v>1.2</v>
      </c>
      <c r="BC146" s="100">
        <v>1</v>
      </c>
      <c r="BD146" s="77">
        <v>0.4</v>
      </c>
      <c r="BE146" s="70">
        <v>1.4</v>
      </c>
      <c r="BF146" s="100">
        <v>0.8</v>
      </c>
      <c r="BG146" s="77">
        <v>0</v>
      </c>
      <c r="BH146" s="70">
        <v>1.5</v>
      </c>
      <c r="BI146" s="100">
        <v>0.5</v>
      </c>
      <c r="BJ146" s="77">
        <v>0.2</v>
      </c>
      <c r="BK146" s="70">
        <v>0.8</v>
      </c>
    </row>
    <row r="147" spans="2:63" ht="15" customHeight="1">
      <c r="C147" s="315" t="s">
        <v>60</v>
      </c>
      <c r="D147" s="243" t="s">
        <v>137</v>
      </c>
      <c r="E147" s="233" t="s">
        <v>137</v>
      </c>
      <c r="F147" s="220" t="s">
        <v>137</v>
      </c>
      <c r="G147" s="243" t="s">
        <v>137</v>
      </c>
      <c r="H147" s="233" t="s">
        <v>137</v>
      </c>
      <c r="I147" s="220" t="s">
        <v>137</v>
      </c>
      <c r="J147" s="243" t="s">
        <v>137</v>
      </c>
      <c r="K147" s="233" t="s">
        <v>137</v>
      </c>
      <c r="L147" s="220" t="s">
        <v>137</v>
      </c>
      <c r="M147" s="243" t="s">
        <v>137</v>
      </c>
      <c r="N147" s="233" t="s">
        <v>137</v>
      </c>
      <c r="O147" s="220" t="s">
        <v>137</v>
      </c>
      <c r="P147" s="243" t="s">
        <v>137</v>
      </c>
      <c r="Q147" s="233" t="s">
        <v>137</v>
      </c>
      <c r="R147" s="220" t="s">
        <v>137</v>
      </c>
      <c r="S147" s="243" t="s">
        <v>137</v>
      </c>
      <c r="T147" s="233" t="s">
        <v>137</v>
      </c>
      <c r="U147" s="220" t="s">
        <v>137</v>
      </c>
      <c r="V147" s="243" t="s">
        <v>137</v>
      </c>
      <c r="W147" s="233" t="s">
        <v>137</v>
      </c>
      <c r="X147" s="220" t="s">
        <v>137</v>
      </c>
      <c r="Y147" s="243" t="s">
        <v>137</v>
      </c>
      <c r="Z147" s="233" t="s">
        <v>137</v>
      </c>
      <c r="AA147" s="220" t="s">
        <v>137</v>
      </c>
      <c r="AB147" s="108">
        <v>3.8</v>
      </c>
      <c r="AC147" s="77">
        <v>2.1</v>
      </c>
      <c r="AD147" s="70">
        <v>6</v>
      </c>
      <c r="AE147" s="108">
        <v>4.5999999999999996</v>
      </c>
      <c r="AF147" s="77">
        <v>2.7</v>
      </c>
      <c r="AG147" s="70">
        <v>6.9</v>
      </c>
      <c r="AH147" s="108">
        <v>2.2999999999999998</v>
      </c>
      <c r="AI147" s="77">
        <v>1.5</v>
      </c>
      <c r="AJ147" s="70">
        <v>3.2</v>
      </c>
      <c r="AK147" s="108">
        <v>2.5</v>
      </c>
      <c r="AL147" s="77">
        <v>1.6</v>
      </c>
      <c r="AM147" s="70">
        <v>3.4</v>
      </c>
      <c r="AN147" s="108">
        <v>2.1</v>
      </c>
      <c r="AO147" s="77">
        <v>1.5</v>
      </c>
      <c r="AP147" s="70">
        <v>2.8</v>
      </c>
      <c r="AQ147" s="108">
        <v>1.9</v>
      </c>
      <c r="AR147" s="77">
        <v>1.5</v>
      </c>
      <c r="AS147" s="70">
        <v>2.4</v>
      </c>
      <c r="AT147" s="108">
        <v>2.1</v>
      </c>
      <c r="AU147" s="77">
        <v>1.7</v>
      </c>
      <c r="AV147" s="70">
        <v>2.5</v>
      </c>
      <c r="AW147" s="109">
        <v>2.4</v>
      </c>
      <c r="AX147" s="77">
        <v>1.9</v>
      </c>
      <c r="AY147" s="70">
        <v>2.9</v>
      </c>
      <c r="AZ147" s="108">
        <v>3.6</v>
      </c>
      <c r="BA147" s="77">
        <v>3</v>
      </c>
      <c r="BB147" s="70">
        <v>4.2</v>
      </c>
      <c r="BC147" s="108">
        <v>3.6</v>
      </c>
      <c r="BD147" s="77">
        <v>2.7</v>
      </c>
      <c r="BE147" s="70">
        <v>4.3</v>
      </c>
      <c r="BF147" s="108">
        <v>4</v>
      </c>
      <c r="BG147" s="77">
        <v>3.1</v>
      </c>
      <c r="BH147" s="70">
        <v>4.9000000000000004</v>
      </c>
      <c r="BI147" s="108">
        <v>2.5</v>
      </c>
      <c r="BJ147" s="77">
        <v>1.7</v>
      </c>
      <c r="BK147" s="70">
        <v>3.3</v>
      </c>
    </row>
    <row r="148" spans="2:63" ht="15" customHeight="1">
      <c r="B148" s="41" t="s">
        <v>162</v>
      </c>
      <c r="C148" s="315" t="s">
        <v>331</v>
      </c>
      <c r="D148" s="243" t="s">
        <v>137</v>
      </c>
      <c r="E148" s="233" t="s">
        <v>137</v>
      </c>
      <c r="F148" s="220" t="s">
        <v>137</v>
      </c>
      <c r="G148" s="243" t="s">
        <v>137</v>
      </c>
      <c r="H148" s="233" t="s">
        <v>137</v>
      </c>
      <c r="I148" s="220" t="s">
        <v>137</v>
      </c>
      <c r="J148" s="243" t="s">
        <v>137</v>
      </c>
      <c r="K148" s="233" t="s">
        <v>137</v>
      </c>
      <c r="L148" s="220" t="s">
        <v>137</v>
      </c>
      <c r="M148" s="243" t="s">
        <v>137</v>
      </c>
      <c r="N148" s="233" t="s">
        <v>137</v>
      </c>
      <c r="O148" s="220" t="s">
        <v>137</v>
      </c>
      <c r="P148" s="243" t="s">
        <v>137</v>
      </c>
      <c r="Q148" s="233" t="s">
        <v>137</v>
      </c>
      <c r="R148" s="220" t="s">
        <v>137</v>
      </c>
      <c r="S148" s="243" t="s">
        <v>137</v>
      </c>
      <c r="T148" s="233" t="s">
        <v>137</v>
      </c>
      <c r="U148" s="220" t="s">
        <v>137</v>
      </c>
      <c r="V148" s="243" t="s">
        <v>137</v>
      </c>
      <c r="W148" s="233" t="s">
        <v>137</v>
      </c>
      <c r="X148" s="220" t="s">
        <v>137</v>
      </c>
      <c r="Y148" s="243" t="s">
        <v>137</v>
      </c>
      <c r="Z148" s="233" t="s">
        <v>137</v>
      </c>
      <c r="AA148" s="220" t="s">
        <v>137</v>
      </c>
      <c r="AB148" s="108">
        <v>11.2</v>
      </c>
      <c r="AC148" s="77">
        <v>6.7</v>
      </c>
      <c r="AD148" s="70">
        <v>17.7</v>
      </c>
      <c r="AE148" s="108">
        <v>11</v>
      </c>
      <c r="AF148" s="77">
        <v>7.5</v>
      </c>
      <c r="AG148" s="70">
        <v>16.100000000000001</v>
      </c>
      <c r="AH148" s="108">
        <v>7.8</v>
      </c>
      <c r="AI148" s="77">
        <v>5.2</v>
      </c>
      <c r="AJ148" s="70">
        <v>12</v>
      </c>
      <c r="AK148" s="108">
        <v>5.9</v>
      </c>
      <c r="AL148" s="77">
        <v>4</v>
      </c>
      <c r="AM148" s="70">
        <v>8.6</v>
      </c>
      <c r="AN148" s="108">
        <v>6.6</v>
      </c>
      <c r="AO148" s="77">
        <v>4.5</v>
      </c>
      <c r="AP148" s="70">
        <v>9.6</v>
      </c>
      <c r="AQ148" s="108">
        <v>5.6</v>
      </c>
      <c r="AR148" s="77">
        <v>4.0999999999999996</v>
      </c>
      <c r="AS148" s="70" t="s">
        <v>344</v>
      </c>
      <c r="AT148" s="108">
        <v>6.5</v>
      </c>
      <c r="AU148" s="77">
        <v>5.0999999999999996</v>
      </c>
      <c r="AV148" s="70">
        <v>8.3000000000000007</v>
      </c>
      <c r="AW148" s="108">
        <v>6.4</v>
      </c>
      <c r="AX148" s="77">
        <v>5.0999999999999996</v>
      </c>
      <c r="AY148" s="70">
        <v>7.9</v>
      </c>
      <c r="AZ148" s="108" t="s">
        <v>137</v>
      </c>
      <c r="BA148" s="77" t="s">
        <v>137</v>
      </c>
      <c r="BB148" s="70" t="s">
        <v>137</v>
      </c>
      <c r="BC148" s="108" t="s">
        <v>137</v>
      </c>
      <c r="BD148" s="77" t="s">
        <v>137</v>
      </c>
      <c r="BE148" s="70" t="s">
        <v>137</v>
      </c>
      <c r="BF148" s="108">
        <v>7.9</v>
      </c>
      <c r="BG148" s="77">
        <v>5.6</v>
      </c>
      <c r="BH148" s="70">
        <v>9.5</v>
      </c>
      <c r="BI148" s="108">
        <v>4.9000000000000004</v>
      </c>
      <c r="BJ148" s="77">
        <v>3.8</v>
      </c>
      <c r="BK148" s="70">
        <v>6.8</v>
      </c>
    </row>
    <row r="149" spans="2:63" ht="15" customHeight="1">
      <c r="B149" s="278"/>
      <c r="C149" s="315"/>
      <c r="D149" s="243"/>
      <c r="E149" s="233"/>
      <c r="F149" s="220"/>
      <c r="G149" s="243"/>
      <c r="H149" s="233"/>
      <c r="I149" s="220"/>
      <c r="J149" s="243"/>
      <c r="K149" s="233"/>
      <c r="L149" s="220"/>
      <c r="M149" s="100"/>
      <c r="N149" s="69"/>
      <c r="O149" s="70"/>
      <c r="P149" s="100"/>
      <c r="Q149" s="69"/>
      <c r="R149" s="70"/>
      <c r="S149" s="100"/>
      <c r="T149" s="69"/>
      <c r="U149" s="70"/>
      <c r="V149" s="100"/>
      <c r="W149" s="69"/>
      <c r="X149" s="70"/>
      <c r="Y149" s="100"/>
      <c r="Z149" s="69"/>
      <c r="AA149" s="229"/>
      <c r="AB149" s="100"/>
      <c r="AC149" s="69"/>
      <c r="AD149" s="229"/>
      <c r="AE149" s="100"/>
      <c r="AF149" s="293"/>
      <c r="AG149" s="229"/>
      <c r="AH149" s="100"/>
      <c r="AI149" s="69"/>
      <c r="AJ149" s="70"/>
      <c r="AK149" s="100"/>
      <c r="AL149" s="69"/>
      <c r="AM149" s="70"/>
      <c r="AN149" s="100"/>
      <c r="AO149" s="69"/>
      <c r="AP149" s="70"/>
      <c r="AQ149" s="100"/>
      <c r="AR149" s="69"/>
      <c r="AS149" s="70"/>
      <c r="AT149" s="100"/>
      <c r="AU149" s="69"/>
      <c r="AV149" s="70"/>
      <c r="AW149" s="100"/>
      <c r="AX149" s="69"/>
      <c r="AY149" s="70"/>
      <c r="AZ149" s="100"/>
      <c r="BA149" s="69"/>
      <c r="BB149" s="70"/>
      <c r="BC149" s="100"/>
      <c r="BD149" s="69"/>
      <c r="BE149" s="70"/>
      <c r="BF149" s="95"/>
      <c r="BG149" s="78"/>
      <c r="BH149" s="79"/>
      <c r="BI149" s="95"/>
      <c r="BJ149" s="78"/>
      <c r="BK149" s="79"/>
    </row>
    <row r="150" spans="2:63" ht="15" customHeight="1">
      <c r="B150" s="278"/>
      <c r="C150" s="2" t="s">
        <v>318</v>
      </c>
      <c r="M150" s="100"/>
      <c r="N150" s="69"/>
      <c r="O150" s="70"/>
      <c r="P150" s="100"/>
      <c r="Q150" s="69"/>
      <c r="R150" s="70"/>
      <c r="S150" s="100"/>
      <c r="T150" s="69"/>
      <c r="U150" s="70"/>
      <c r="V150" s="100"/>
      <c r="W150" s="69"/>
      <c r="X150" s="70"/>
      <c r="Y150" s="100"/>
      <c r="Z150" s="69"/>
      <c r="AA150" s="229"/>
      <c r="AB150" s="100"/>
      <c r="AC150" s="69"/>
      <c r="AD150" s="229"/>
      <c r="AE150" s="100"/>
      <c r="AF150" s="293"/>
      <c r="AG150" s="229"/>
      <c r="AH150" s="100"/>
      <c r="AI150" s="69"/>
      <c r="AJ150" s="70"/>
      <c r="AK150" s="100"/>
      <c r="AL150" s="69"/>
      <c r="AM150" s="70"/>
      <c r="AN150" s="100"/>
      <c r="AO150" s="69"/>
      <c r="AP150" s="70"/>
      <c r="AQ150" s="100"/>
      <c r="AR150" s="69"/>
      <c r="AS150" s="70"/>
      <c r="AT150" s="100"/>
      <c r="AU150" s="69"/>
      <c r="AV150" s="70"/>
      <c r="AW150" s="100"/>
      <c r="AX150" s="69"/>
      <c r="AY150" s="70"/>
      <c r="AZ150" s="100"/>
      <c r="BA150" s="69"/>
      <c r="BB150" s="70"/>
      <c r="BC150" s="100"/>
      <c r="BD150" s="69"/>
      <c r="BE150" s="70"/>
      <c r="BF150" s="95"/>
      <c r="BG150" s="78"/>
      <c r="BH150" s="79"/>
      <c r="BI150" s="95"/>
      <c r="BJ150" s="78"/>
      <c r="BK150" s="79"/>
    </row>
    <row r="151" spans="2:63" ht="15" customHeight="1">
      <c r="B151" s="278"/>
      <c r="C151" s="315" t="s">
        <v>58</v>
      </c>
      <c r="D151" s="401" t="s">
        <v>137</v>
      </c>
      <c r="E151" s="78" t="s">
        <v>137</v>
      </c>
      <c r="F151" s="79" t="s">
        <v>137</v>
      </c>
      <c r="G151" s="401" t="s">
        <v>137</v>
      </c>
      <c r="H151" s="78" t="s">
        <v>137</v>
      </c>
      <c r="I151" s="79" t="s">
        <v>137</v>
      </c>
      <c r="J151" s="401" t="s">
        <v>137</v>
      </c>
      <c r="K151" s="78" t="s">
        <v>137</v>
      </c>
      <c r="L151" s="79" t="s">
        <v>137</v>
      </c>
      <c r="M151" s="401" t="s">
        <v>137</v>
      </c>
      <c r="N151" s="78" t="s">
        <v>137</v>
      </c>
      <c r="O151" s="79" t="s">
        <v>137</v>
      </c>
      <c r="P151" s="401" t="s">
        <v>137</v>
      </c>
      <c r="Q151" s="78" t="s">
        <v>137</v>
      </c>
      <c r="R151" s="79" t="s">
        <v>137</v>
      </c>
      <c r="S151" s="401" t="s">
        <v>137</v>
      </c>
      <c r="T151" s="78" t="s">
        <v>137</v>
      </c>
      <c r="U151" s="79" t="s">
        <v>137</v>
      </c>
      <c r="V151" s="401" t="s">
        <v>137</v>
      </c>
      <c r="W151" s="78" t="s">
        <v>137</v>
      </c>
      <c r="X151" s="79" t="s">
        <v>137</v>
      </c>
      <c r="Y151" s="401" t="s">
        <v>137</v>
      </c>
      <c r="Z151" s="78" t="s">
        <v>137</v>
      </c>
      <c r="AA151" s="79" t="s">
        <v>137</v>
      </c>
      <c r="AB151" s="401" t="s">
        <v>137</v>
      </c>
      <c r="AC151" s="78" t="s">
        <v>137</v>
      </c>
      <c r="AD151" s="79" t="s">
        <v>137</v>
      </c>
      <c r="AE151" s="401" t="s">
        <v>137</v>
      </c>
      <c r="AF151" s="78" t="s">
        <v>137</v>
      </c>
      <c r="AG151" s="79" t="s">
        <v>137</v>
      </c>
      <c r="AH151" s="401" t="s">
        <v>137</v>
      </c>
      <c r="AI151" s="78" t="s">
        <v>137</v>
      </c>
      <c r="AJ151" s="79" t="s">
        <v>137</v>
      </c>
      <c r="AK151" s="401" t="s">
        <v>137</v>
      </c>
      <c r="AL151" s="78" t="s">
        <v>137</v>
      </c>
      <c r="AM151" s="79" t="s">
        <v>137</v>
      </c>
      <c r="AN151" s="401" t="s">
        <v>137</v>
      </c>
      <c r="AO151" s="78" t="s">
        <v>137</v>
      </c>
      <c r="AP151" s="79" t="s">
        <v>137</v>
      </c>
      <c r="AQ151" s="401" t="s">
        <v>137</v>
      </c>
      <c r="AR151" s="78" t="s">
        <v>137</v>
      </c>
      <c r="AS151" s="79" t="s">
        <v>137</v>
      </c>
      <c r="AT151" s="401" t="s">
        <v>137</v>
      </c>
      <c r="AU151" s="78" t="s">
        <v>137</v>
      </c>
      <c r="AV151" s="79" t="s">
        <v>137</v>
      </c>
      <c r="AW151" s="401" t="s">
        <v>137</v>
      </c>
      <c r="AX151" s="78" t="s">
        <v>137</v>
      </c>
      <c r="AY151" s="79" t="s">
        <v>137</v>
      </c>
      <c r="AZ151" s="401" t="s">
        <v>137</v>
      </c>
      <c r="BA151" s="78" t="s">
        <v>137</v>
      </c>
      <c r="BB151" s="79" t="s">
        <v>137</v>
      </c>
      <c r="BC151" s="401" t="s">
        <v>137</v>
      </c>
      <c r="BD151" s="78" t="s">
        <v>137</v>
      </c>
      <c r="BE151" s="79" t="s">
        <v>137</v>
      </c>
      <c r="BF151" s="401" t="s">
        <v>137</v>
      </c>
      <c r="BG151" s="78" t="s">
        <v>137</v>
      </c>
      <c r="BH151" s="79" t="s">
        <v>137</v>
      </c>
      <c r="BI151" s="401" t="s">
        <v>137</v>
      </c>
      <c r="BJ151" s="78" t="s">
        <v>137</v>
      </c>
      <c r="BK151" s="79" t="s">
        <v>137</v>
      </c>
    </row>
    <row r="152" spans="2:63" ht="15" customHeight="1">
      <c r="B152" s="278"/>
      <c r="C152" s="315" t="s">
        <v>138</v>
      </c>
      <c r="D152" s="401" t="s">
        <v>137</v>
      </c>
      <c r="E152" s="78" t="s">
        <v>137</v>
      </c>
      <c r="F152" s="79" t="s">
        <v>137</v>
      </c>
      <c r="G152" s="401" t="s">
        <v>137</v>
      </c>
      <c r="H152" s="78" t="s">
        <v>137</v>
      </c>
      <c r="I152" s="79" t="s">
        <v>137</v>
      </c>
      <c r="J152" s="401" t="s">
        <v>137</v>
      </c>
      <c r="K152" s="78" t="s">
        <v>137</v>
      </c>
      <c r="L152" s="79" t="s">
        <v>137</v>
      </c>
      <c r="M152" s="401" t="s">
        <v>137</v>
      </c>
      <c r="N152" s="78" t="s">
        <v>137</v>
      </c>
      <c r="O152" s="79" t="s">
        <v>137</v>
      </c>
      <c r="P152" s="401" t="s">
        <v>137</v>
      </c>
      <c r="Q152" s="78" t="s">
        <v>137</v>
      </c>
      <c r="R152" s="79" t="s">
        <v>137</v>
      </c>
      <c r="S152" s="401" t="s">
        <v>137</v>
      </c>
      <c r="T152" s="78" t="s">
        <v>137</v>
      </c>
      <c r="U152" s="79" t="s">
        <v>137</v>
      </c>
      <c r="V152" s="401" t="s">
        <v>137</v>
      </c>
      <c r="W152" s="78" t="s">
        <v>137</v>
      </c>
      <c r="X152" s="79" t="s">
        <v>137</v>
      </c>
      <c r="Y152" s="401" t="s">
        <v>137</v>
      </c>
      <c r="Z152" s="78" t="s">
        <v>137</v>
      </c>
      <c r="AA152" s="79" t="s">
        <v>137</v>
      </c>
      <c r="AB152" s="401" t="s">
        <v>137</v>
      </c>
      <c r="AC152" s="78" t="s">
        <v>137</v>
      </c>
      <c r="AD152" s="79" t="s">
        <v>137</v>
      </c>
      <c r="AE152" s="401" t="s">
        <v>137</v>
      </c>
      <c r="AF152" s="78" t="s">
        <v>137</v>
      </c>
      <c r="AG152" s="79" t="s">
        <v>137</v>
      </c>
      <c r="AH152" s="401" t="s">
        <v>137</v>
      </c>
      <c r="AI152" s="78" t="s">
        <v>137</v>
      </c>
      <c r="AJ152" s="79" t="s">
        <v>137</v>
      </c>
      <c r="AK152" s="401" t="s">
        <v>137</v>
      </c>
      <c r="AL152" s="78" t="s">
        <v>137</v>
      </c>
      <c r="AM152" s="79" t="s">
        <v>137</v>
      </c>
      <c r="AN152" s="401" t="s">
        <v>137</v>
      </c>
      <c r="AO152" s="78" t="s">
        <v>137</v>
      </c>
      <c r="AP152" s="79" t="s">
        <v>137</v>
      </c>
      <c r="AQ152" s="401" t="s">
        <v>137</v>
      </c>
      <c r="AR152" s="78" t="s">
        <v>137</v>
      </c>
      <c r="AS152" s="79" t="s">
        <v>137</v>
      </c>
      <c r="AT152" s="401" t="s">
        <v>137</v>
      </c>
      <c r="AU152" s="78" t="s">
        <v>137</v>
      </c>
      <c r="AV152" s="79" t="s">
        <v>137</v>
      </c>
      <c r="AW152" s="401" t="s">
        <v>137</v>
      </c>
      <c r="AX152" s="78" t="s">
        <v>137</v>
      </c>
      <c r="AY152" s="79" t="s">
        <v>137</v>
      </c>
      <c r="AZ152" s="401" t="s">
        <v>137</v>
      </c>
      <c r="BA152" s="78" t="s">
        <v>137</v>
      </c>
      <c r="BB152" s="79" t="s">
        <v>137</v>
      </c>
      <c r="BC152" s="401" t="s">
        <v>137</v>
      </c>
      <c r="BD152" s="78" t="s">
        <v>137</v>
      </c>
      <c r="BE152" s="79" t="s">
        <v>137</v>
      </c>
      <c r="BF152" s="401" t="s">
        <v>137</v>
      </c>
      <c r="BG152" s="78" t="s">
        <v>137</v>
      </c>
      <c r="BH152" s="79" t="s">
        <v>137</v>
      </c>
      <c r="BI152" s="401" t="s">
        <v>137</v>
      </c>
      <c r="BJ152" s="78" t="s">
        <v>137</v>
      </c>
      <c r="BK152" s="79" t="s">
        <v>137</v>
      </c>
    </row>
    <row r="153" spans="2:63" ht="15" customHeight="1">
      <c r="B153" s="278"/>
      <c r="C153" s="315" t="s">
        <v>60</v>
      </c>
      <c r="D153" s="401" t="s">
        <v>137</v>
      </c>
      <c r="E153" s="78" t="s">
        <v>137</v>
      </c>
      <c r="F153" s="79" t="s">
        <v>137</v>
      </c>
      <c r="G153" s="401" t="s">
        <v>137</v>
      </c>
      <c r="H153" s="78" t="s">
        <v>137</v>
      </c>
      <c r="I153" s="79" t="s">
        <v>137</v>
      </c>
      <c r="J153" s="401" t="s">
        <v>137</v>
      </c>
      <c r="K153" s="78" t="s">
        <v>137</v>
      </c>
      <c r="L153" s="79" t="s">
        <v>137</v>
      </c>
      <c r="M153" s="401" t="s">
        <v>137</v>
      </c>
      <c r="N153" s="78" t="s">
        <v>137</v>
      </c>
      <c r="O153" s="79" t="s">
        <v>137</v>
      </c>
      <c r="P153" s="401" t="s">
        <v>137</v>
      </c>
      <c r="Q153" s="78" t="s">
        <v>137</v>
      </c>
      <c r="R153" s="79" t="s">
        <v>137</v>
      </c>
      <c r="S153" s="401" t="s">
        <v>137</v>
      </c>
      <c r="T153" s="78" t="s">
        <v>137</v>
      </c>
      <c r="U153" s="79" t="s">
        <v>137</v>
      </c>
      <c r="V153" s="401" t="s">
        <v>137</v>
      </c>
      <c r="W153" s="78" t="s">
        <v>137</v>
      </c>
      <c r="X153" s="79" t="s">
        <v>137</v>
      </c>
      <c r="Y153" s="401" t="s">
        <v>137</v>
      </c>
      <c r="Z153" s="78" t="s">
        <v>137</v>
      </c>
      <c r="AA153" s="79" t="s">
        <v>137</v>
      </c>
      <c r="AB153" s="401" t="s">
        <v>137</v>
      </c>
      <c r="AC153" s="78" t="s">
        <v>137</v>
      </c>
      <c r="AD153" s="79" t="s">
        <v>137</v>
      </c>
      <c r="AE153" s="401" t="s">
        <v>137</v>
      </c>
      <c r="AF153" s="78" t="s">
        <v>137</v>
      </c>
      <c r="AG153" s="79" t="s">
        <v>137</v>
      </c>
      <c r="AH153" s="401" t="s">
        <v>137</v>
      </c>
      <c r="AI153" s="78" t="s">
        <v>137</v>
      </c>
      <c r="AJ153" s="79" t="s">
        <v>137</v>
      </c>
      <c r="AK153" s="401" t="s">
        <v>137</v>
      </c>
      <c r="AL153" s="78" t="s">
        <v>137</v>
      </c>
      <c r="AM153" s="79" t="s">
        <v>137</v>
      </c>
      <c r="AN153" s="401" t="s">
        <v>137</v>
      </c>
      <c r="AO153" s="78" t="s">
        <v>137</v>
      </c>
      <c r="AP153" s="79" t="s">
        <v>137</v>
      </c>
      <c r="AQ153" s="401" t="s">
        <v>137</v>
      </c>
      <c r="AR153" s="78" t="s">
        <v>137</v>
      </c>
      <c r="AS153" s="79" t="s">
        <v>137</v>
      </c>
      <c r="AT153" s="401" t="s">
        <v>137</v>
      </c>
      <c r="AU153" s="78" t="s">
        <v>137</v>
      </c>
      <c r="AV153" s="79" t="s">
        <v>137</v>
      </c>
      <c r="AW153" s="401" t="s">
        <v>137</v>
      </c>
      <c r="AX153" s="78" t="s">
        <v>137</v>
      </c>
      <c r="AY153" s="79" t="s">
        <v>137</v>
      </c>
      <c r="AZ153" s="401" t="s">
        <v>137</v>
      </c>
      <c r="BA153" s="78" t="s">
        <v>137</v>
      </c>
      <c r="BB153" s="79" t="s">
        <v>137</v>
      </c>
      <c r="BC153" s="401" t="s">
        <v>137</v>
      </c>
      <c r="BD153" s="78" t="s">
        <v>137</v>
      </c>
      <c r="BE153" s="79" t="s">
        <v>137</v>
      </c>
      <c r="BF153" s="401" t="s">
        <v>137</v>
      </c>
      <c r="BG153" s="78" t="s">
        <v>137</v>
      </c>
      <c r="BH153" s="79" t="s">
        <v>137</v>
      </c>
      <c r="BI153" s="401" t="s">
        <v>137</v>
      </c>
      <c r="BJ153" s="78" t="s">
        <v>137</v>
      </c>
      <c r="BK153" s="79" t="s">
        <v>137</v>
      </c>
    </row>
    <row r="154" spans="2:63" ht="15" customHeight="1">
      <c r="B154" s="157"/>
      <c r="C154" s="315" t="s">
        <v>331</v>
      </c>
      <c r="D154" s="401" t="s">
        <v>137</v>
      </c>
      <c r="E154" s="78" t="s">
        <v>137</v>
      </c>
      <c r="F154" s="79" t="s">
        <v>137</v>
      </c>
      <c r="G154" s="401" t="s">
        <v>137</v>
      </c>
      <c r="H154" s="78" t="s">
        <v>137</v>
      </c>
      <c r="I154" s="79" t="s">
        <v>137</v>
      </c>
      <c r="J154" s="401" t="s">
        <v>137</v>
      </c>
      <c r="K154" s="78" t="s">
        <v>137</v>
      </c>
      <c r="L154" s="79" t="s">
        <v>137</v>
      </c>
      <c r="M154" s="401" t="s">
        <v>137</v>
      </c>
      <c r="N154" s="78" t="s">
        <v>137</v>
      </c>
      <c r="O154" s="79" t="s">
        <v>137</v>
      </c>
      <c r="P154" s="401" t="s">
        <v>137</v>
      </c>
      <c r="Q154" s="78" t="s">
        <v>137</v>
      </c>
      <c r="R154" s="79" t="s">
        <v>137</v>
      </c>
      <c r="S154" s="401" t="s">
        <v>137</v>
      </c>
      <c r="T154" s="78" t="s">
        <v>137</v>
      </c>
      <c r="U154" s="79" t="s">
        <v>137</v>
      </c>
      <c r="V154" s="401" t="s">
        <v>137</v>
      </c>
      <c r="W154" s="78" t="s">
        <v>137</v>
      </c>
      <c r="X154" s="79" t="s">
        <v>137</v>
      </c>
      <c r="Y154" s="401" t="s">
        <v>137</v>
      </c>
      <c r="Z154" s="78" t="s">
        <v>137</v>
      </c>
      <c r="AA154" s="79" t="s">
        <v>137</v>
      </c>
      <c r="AB154" s="401" t="s">
        <v>137</v>
      </c>
      <c r="AC154" s="78" t="s">
        <v>137</v>
      </c>
      <c r="AD154" s="79" t="s">
        <v>137</v>
      </c>
      <c r="AE154" s="401" t="s">
        <v>137</v>
      </c>
      <c r="AF154" s="78" t="s">
        <v>137</v>
      </c>
      <c r="AG154" s="79" t="s">
        <v>137</v>
      </c>
      <c r="AH154" s="401" t="s">
        <v>137</v>
      </c>
      <c r="AI154" s="78" t="s">
        <v>137</v>
      </c>
      <c r="AJ154" s="79" t="s">
        <v>137</v>
      </c>
      <c r="AK154" s="401" t="s">
        <v>137</v>
      </c>
      <c r="AL154" s="78" t="s">
        <v>137</v>
      </c>
      <c r="AM154" s="79" t="s">
        <v>137</v>
      </c>
      <c r="AN154" s="401" t="s">
        <v>137</v>
      </c>
      <c r="AO154" s="78" t="s">
        <v>137</v>
      </c>
      <c r="AP154" s="79" t="s">
        <v>137</v>
      </c>
      <c r="AQ154" s="401" t="s">
        <v>137</v>
      </c>
      <c r="AR154" s="78" t="s">
        <v>137</v>
      </c>
      <c r="AS154" s="79" t="s">
        <v>137</v>
      </c>
      <c r="AT154" s="401" t="s">
        <v>137</v>
      </c>
      <c r="AU154" s="78" t="s">
        <v>137</v>
      </c>
      <c r="AV154" s="79" t="s">
        <v>137</v>
      </c>
      <c r="AW154" s="401" t="s">
        <v>137</v>
      </c>
      <c r="AX154" s="78" t="s">
        <v>137</v>
      </c>
      <c r="AY154" s="79" t="s">
        <v>137</v>
      </c>
      <c r="AZ154" s="401" t="s">
        <v>137</v>
      </c>
      <c r="BA154" s="78" t="s">
        <v>137</v>
      </c>
      <c r="BB154" s="79" t="s">
        <v>137</v>
      </c>
      <c r="BC154" s="401" t="s">
        <v>137</v>
      </c>
      <c r="BD154" s="78" t="s">
        <v>137</v>
      </c>
      <c r="BE154" s="79" t="s">
        <v>137</v>
      </c>
      <c r="BF154" s="401" t="s">
        <v>137</v>
      </c>
      <c r="BG154" s="78" t="s">
        <v>137</v>
      </c>
      <c r="BH154" s="79" t="s">
        <v>137</v>
      </c>
      <c r="BI154" s="401" t="s">
        <v>137</v>
      </c>
      <c r="BJ154" s="78" t="s">
        <v>137</v>
      </c>
      <c r="BK154" s="79" t="s">
        <v>137</v>
      </c>
    </row>
    <row r="155" spans="2:63" ht="15" customHeight="1">
      <c r="B155" s="157"/>
      <c r="C155" s="315"/>
      <c r="D155" s="243"/>
      <c r="E155" s="233"/>
      <c r="F155" s="220"/>
      <c r="G155" s="243"/>
      <c r="H155" s="233"/>
      <c r="I155" s="220"/>
      <c r="J155" s="243"/>
      <c r="K155" s="233"/>
      <c r="L155" s="220"/>
      <c r="M155" s="243"/>
      <c r="N155" s="233"/>
      <c r="O155" s="220"/>
      <c r="P155" s="243"/>
      <c r="Q155" s="233"/>
      <c r="R155" s="220"/>
      <c r="S155" s="243"/>
      <c r="T155" s="233"/>
      <c r="U155" s="220"/>
      <c r="W155" s="78"/>
      <c r="X155" s="79"/>
      <c r="Y155" s="95"/>
      <c r="Z155" s="78"/>
      <c r="AA155" s="79"/>
      <c r="AB155" s="95"/>
      <c r="AC155" s="78"/>
      <c r="AD155" s="297"/>
      <c r="AE155" s="401"/>
      <c r="AF155" s="436"/>
      <c r="AG155" s="297"/>
      <c r="AH155" s="95"/>
      <c r="AI155" s="78"/>
      <c r="AJ155" s="79"/>
      <c r="AK155" s="95"/>
      <c r="AL155" s="78"/>
      <c r="AM155" s="79"/>
      <c r="AN155" s="95"/>
      <c r="AO155" s="78"/>
      <c r="AP155" s="79"/>
      <c r="AQ155" s="95"/>
      <c r="AR155" s="78"/>
      <c r="AS155" s="79"/>
      <c r="AT155" s="95"/>
      <c r="AU155" s="78"/>
      <c r="AV155" s="79"/>
      <c r="AW155" s="95"/>
      <c r="AX155" s="78"/>
      <c r="AY155" s="79"/>
      <c r="AZ155" s="95"/>
      <c r="BA155" s="78"/>
      <c r="BB155" s="79"/>
      <c r="BC155" s="95"/>
      <c r="BD155" s="78"/>
      <c r="BE155" s="79"/>
      <c r="BF155" s="100"/>
      <c r="BG155" s="69"/>
      <c r="BH155" s="70"/>
      <c r="BI155" s="100"/>
      <c r="BJ155" s="69"/>
      <c r="BK155" s="70"/>
    </row>
    <row r="156" spans="2:63" ht="15" customHeight="1">
      <c r="B156" s="157"/>
      <c r="C156" s="2" t="s">
        <v>314</v>
      </c>
      <c r="D156" s="100"/>
      <c r="E156" s="69"/>
      <c r="F156" s="70"/>
      <c r="G156" s="100"/>
      <c r="H156" s="69"/>
      <c r="I156" s="70"/>
      <c r="J156" s="100"/>
      <c r="K156" s="69"/>
      <c r="L156" s="70"/>
      <c r="M156" s="100"/>
      <c r="N156" s="69"/>
      <c r="O156" s="70"/>
      <c r="P156" s="100"/>
      <c r="Q156" s="69"/>
      <c r="R156" s="70"/>
      <c r="S156" s="100"/>
      <c r="T156" s="69"/>
      <c r="U156" s="70"/>
    </row>
    <row r="157" spans="2:63" ht="15" customHeight="1">
      <c r="B157" s="2" t="s">
        <v>345</v>
      </c>
      <c r="C157" s="315" t="s">
        <v>58</v>
      </c>
      <c r="D157" s="401" t="s">
        <v>137</v>
      </c>
      <c r="E157" s="78" t="s">
        <v>137</v>
      </c>
      <c r="F157" s="79" t="s">
        <v>137</v>
      </c>
      <c r="G157" s="401" t="s">
        <v>137</v>
      </c>
      <c r="H157" s="78" t="s">
        <v>137</v>
      </c>
      <c r="I157" s="79" t="s">
        <v>137</v>
      </c>
      <c r="J157" s="401" t="s">
        <v>137</v>
      </c>
      <c r="K157" s="78" t="s">
        <v>137</v>
      </c>
      <c r="L157" s="79" t="s">
        <v>137</v>
      </c>
      <c r="M157" s="401" t="s">
        <v>137</v>
      </c>
      <c r="N157" s="78" t="s">
        <v>137</v>
      </c>
      <c r="O157" s="79" t="s">
        <v>137</v>
      </c>
      <c r="P157" s="401" t="s">
        <v>137</v>
      </c>
      <c r="Q157" s="78" t="s">
        <v>137</v>
      </c>
      <c r="R157" s="79" t="s">
        <v>137</v>
      </c>
      <c r="S157" s="401" t="s">
        <v>137</v>
      </c>
      <c r="T157" s="78" t="s">
        <v>137</v>
      </c>
      <c r="U157" s="79" t="s">
        <v>137</v>
      </c>
      <c r="V157" s="401" t="s">
        <v>137</v>
      </c>
      <c r="W157" s="78" t="s">
        <v>137</v>
      </c>
      <c r="X157" s="79" t="s">
        <v>137</v>
      </c>
      <c r="Y157" s="401" t="s">
        <v>137</v>
      </c>
      <c r="Z157" s="78" t="s">
        <v>137</v>
      </c>
      <c r="AA157" s="79" t="s">
        <v>137</v>
      </c>
      <c r="AB157" s="401" t="s">
        <v>137</v>
      </c>
      <c r="AC157" s="78" t="s">
        <v>137</v>
      </c>
      <c r="AD157" s="79" t="s">
        <v>137</v>
      </c>
      <c r="AE157" s="401" t="s">
        <v>137</v>
      </c>
      <c r="AF157" s="78" t="s">
        <v>137</v>
      </c>
      <c r="AG157" s="79" t="s">
        <v>137</v>
      </c>
      <c r="AH157" s="401" t="s">
        <v>137</v>
      </c>
      <c r="AI157" s="78" t="s">
        <v>137</v>
      </c>
      <c r="AJ157" s="79" t="s">
        <v>137</v>
      </c>
      <c r="AK157" s="401" t="s">
        <v>137</v>
      </c>
      <c r="AL157" s="78" t="s">
        <v>137</v>
      </c>
      <c r="AM157" s="79" t="s">
        <v>137</v>
      </c>
      <c r="AN157" s="108">
        <v>6.2</v>
      </c>
      <c r="AO157" s="77">
        <v>3.9</v>
      </c>
      <c r="AP157" s="70">
        <v>9.8000000000000007</v>
      </c>
      <c r="AQ157" s="109">
        <v>7.3</v>
      </c>
      <c r="AR157" s="77">
        <v>4.9000000000000004</v>
      </c>
      <c r="AS157" s="70">
        <v>10.7</v>
      </c>
      <c r="AT157" s="108">
        <v>3.2</v>
      </c>
      <c r="AU157" s="77">
        <v>2.4</v>
      </c>
      <c r="AV157" s="70">
        <v>4.5</v>
      </c>
      <c r="AW157" s="108">
        <v>3.2</v>
      </c>
      <c r="AX157" s="77">
        <v>2.5</v>
      </c>
      <c r="AY157" s="70">
        <v>4</v>
      </c>
      <c r="AZ157" s="108">
        <v>3.4</v>
      </c>
      <c r="BA157" s="77">
        <v>2.7</v>
      </c>
      <c r="BB157" s="70">
        <v>4.3</v>
      </c>
      <c r="BC157" s="108">
        <v>3.8</v>
      </c>
      <c r="BD157" s="77">
        <v>2.6</v>
      </c>
      <c r="BE157" s="70">
        <v>4.5</v>
      </c>
      <c r="BF157" s="108">
        <v>4.2</v>
      </c>
      <c r="BG157" s="77">
        <v>3.4</v>
      </c>
      <c r="BH157" s="70">
        <v>5</v>
      </c>
      <c r="BI157" s="108">
        <v>3.3</v>
      </c>
      <c r="BJ157" s="77">
        <v>2.6</v>
      </c>
      <c r="BK157" s="70">
        <v>4.0999999999999996</v>
      </c>
    </row>
    <row r="158" spans="2:63" ht="15" customHeight="1">
      <c r="C158" s="315" t="s">
        <v>138</v>
      </c>
      <c r="D158" s="401" t="s">
        <v>137</v>
      </c>
      <c r="E158" s="78" t="s">
        <v>137</v>
      </c>
      <c r="F158" s="79" t="s">
        <v>137</v>
      </c>
      <c r="G158" s="401" t="s">
        <v>137</v>
      </c>
      <c r="H158" s="78" t="s">
        <v>137</v>
      </c>
      <c r="I158" s="79" t="s">
        <v>137</v>
      </c>
      <c r="J158" s="401" t="s">
        <v>137</v>
      </c>
      <c r="K158" s="78" t="s">
        <v>137</v>
      </c>
      <c r="L158" s="79" t="s">
        <v>137</v>
      </c>
      <c r="M158" s="401" t="s">
        <v>137</v>
      </c>
      <c r="N158" s="78" t="s">
        <v>137</v>
      </c>
      <c r="O158" s="79" t="s">
        <v>137</v>
      </c>
      <c r="P158" s="401" t="s">
        <v>137</v>
      </c>
      <c r="Q158" s="78" t="s">
        <v>137</v>
      </c>
      <c r="R158" s="79" t="s">
        <v>137</v>
      </c>
      <c r="S158" s="401" t="s">
        <v>137</v>
      </c>
      <c r="T158" s="78" t="s">
        <v>137</v>
      </c>
      <c r="U158" s="79" t="s">
        <v>137</v>
      </c>
      <c r="V158" s="401" t="s">
        <v>137</v>
      </c>
      <c r="W158" s="78" t="s">
        <v>137</v>
      </c>
      <c r="X158" s="79" t="s">
        <v>137</v>
      </c>
      <c r="Y158" s="401" t="s">
        <v>137</v>
      </c>
      <c r="Z158" s="78" t="s">
        <v>137</v>
      </c>
      <c r="AA158" s="79" t="s">
        <v>137</v>
      </c>
      <c r="AB158" s="401" t="s">
        <v>137</v>
      </c>
      <c r="AC158" s="78" t="s">
        <v>137</v>
      </c>
      <c r="AD158" s="79" t="s">
        <v>137</v>
      </c>
      <c r="AE158" s="401" t="s">
        <v>137</v>
      </c>
      <c r="AF158" s="78" t="s">
        <v>137</v>
      </c>
      <c r="AG158" s="79" t="s">
        <v>137</v>
      </c>
      <c r="AH158" s="401" t="s">
        <v>137</v>
      </c>
      <c r="AI158" s="78" t="s">
        <v>137</v>
      </c>
      <c r="AJ158" s="79" t="s">
        <v>137</v>
      </c>
      <c r="AK158" s="401" t="s">
        <v>137</v>
      </c>
      <c r="AL158" s="78" t="s">
        <v>137</v>
      </c>
      <c r="AM158" s="79" t="s">
        <v>137</v>
      </c>
      <c r="AN158" s="108">
        <v>5.7</v>
      </c>
      <c r="AO158" s="77">
        <v>3.6</v>
      </c>
      <c r="AP158" s="70">
        <v>8.9</v>
      </c>
      <c r="AQ158" s="109">
        <v>7.1</v>
      </c>
      <c r="AR158" s="77">
        <v>4.8</v>
      </c>
      <c r="AS158" s="70">
        <v>10.4</v>
      </c>
      <c r="AT158" s="100">
        <v>3.9</v>
      </c>
      <c r="AU158" s="77">
        <v>3</v>
      </c>
      <c r="AV158" s="70">
        <v>5</v>
      </c>
      <c r="AW158" s="100">
        <v>3.8</v>
      </c>
      <c r="AX158" s="77">
        <v>3</v>
      </c>
      <c r="AY158" s="70">
        <v>4.8</v>
      </c>
      <c r="AZ158" s="108">
        <v>2.8</v>
      </c>
      <c r="BA158" s="77">
        <v>2.2999999999999998</v>
      </c>
      <c r="BB158" s="70">
        <v>3.3</v>
      </c>
      <c r="BC158" s="100">
        <v>5.2</v>
      </c>
      <c r="BD158" s="77">
        <v>3.1</v>
      </c>
      <c r="BE158" s="70">
        <v>6.4</v>
      </c>
      <c r="BF158" s="100">
        <v>4</v>
      </c>
      <c r="BG158" s="77">
        <v>3.3</v>
      </c>
      <c r="BH158" s="70">
        <v>4.7</v>
      </c>
      <c r="BI158" s="100">
        <v>3.3</v>
      </c>
      <c r="BJ158" s="77">
        <v>2.2999999999999998</v>
      </c>
      <c r="BK158" s="70">
        <v>4.0999999999999996</v>
      </c>
    </row>
    <row r="159" spans="2:63" ht="15" customHeight="1">
      <c r="C159" s="315" t="s">
        <v>60</v>
      </c>
      <c r="D159" s="401" t="s">
        <v>137</v>
      </c>
      <c r="E159" s="78" t="s">
        <v>137</v>
      </c>
      <c r="F159" s="79" t="s">
        <v>137</v>
      </c>
      <c r="G159" s="401" t="s">
        <v>137</v>
      </c>
      <c r="H159" s="78" t="s">
        <v>137</v>
      </c>
      <c r="I159" s="79" t="s">
        <v>137</v>
      </c>
      <c r="J159" s="401" t="s">
        <v>137</v>
      </c>
      <c r="K159" s="78" t="s">
        <v>137</v>
      </c>
      <c r="L159" s="79" t="s">
        <v>137</v>
      </c>
      <c r="M159" s="401" t="s">
        <v>137</v>
      </c>
      <c r="N159" s="78" t="s">
        <v>137</v>
      </c>
      <c r="O159" s="79" t="s">
        <v>137</v>
      </c>
      <c r="P159" s="401" t="s">
        <v>137</v>
      </c>
      <c r="Q159" s="78" t="s">
        <v>137</v>
      </c>
      <c r="R159" s="79" t="s">
        <v>137</v>
      </c>
      <c r="S159" s="401" t="s">
        <v>137</v>
      </c>
      <c r="T159" s="78" t="s">
        <v>137</v>
      </c>
      <c r="U159" s="79" t="s">
        <v>137</v>
      </c>
      <c r="V159" s="401" t="s">
        <v>137</v>
      </c>
      <c r="W159" s="78" t="s">
        <v>137</v>
      </c>
      <c r="X159" s="79" t="s">
        <v>137</v>
      </c>
      <c r="Y159" s="401" t="s">
        <v>137</v>
      </c>
      <c r="Z159" s="78" t="s">
        <v>137</v>
      </c>
      <c r="AA159" s="79" t="s">
        <v>137</v>
      </c>
      <c r="AB159" s="401" t="s">
        <v>137</v>
      </c>
      <c r="AC159" s="78" t="s">
        <v>137</v>
      </c>
      <c r="AD159" s="79" t="s">
        <v>137</v>
      </c>
      <c r="AE159" s="401" t="s">
        <v>137</v>
      </c>
      <c r="AF159" s="78" t="s">
        <v>137</v>
      </c>
      <c r="AG159" s="79" t="s">
        <v>137</v>
      </c>
      <c r="AH159" s="401" t="s">
        <v>137</v>
      </c>
      <c r="AI159" s="78" t="s">
        <v>137</v>
      </c>
      <c r="AJ159" s="79" t="s">
        <v>137</v>
      </c>
      <c r="AK159" s="401" t="s">
        <v>137</v>
      </c>
      <c r="AL159" s="78" t="s">
        <v>137</v>
      </c>
      <c r="AM159" s="79" t="s">
        <v>137</v>
      </c>
      <c r="AN159" s="108">
        <v>1.7</v>
      </c>
      <c r="AO159" s="77">
        <v>1.1000000000000001</v>
      </c>
      <c r="AP159" s="70">
        <v>2.2999999999999998</v>
      </c>
      <c r="AQ159" s="108">
        <v>2.2999999999999998</v>
      </c>
      <c r="AR159" s="77">
        <v>1.6</v>
      </c>
      <c r="AS159" s="70">
        <v>3</v>
      </c>
      <c r="AT159" s="108">
        <v>2</v>
      </c>
      <c r="AU159" s="77">
        <v>1.6</v>
      </c>
      <c r="AV159" s="70">
        <v>2.5</v>
      </c>
      <c r="AW159" s="108">
        <v>1.9</v>
      </c>
      <c r="AX159" s="77">
        <v>1.6</v>
      </c>
      <c r="AY159" s="70">
        <v>2.2000000000000002</v>
      </c>
      <c r="AZ159" s="109">
        <v>2</v>
      </c>
      <c r="BA159" s="77">
        <v>1.7</v>
      </c>
      <c r="BB159" s="70">
        <v>2.2000000000000002</v>
      </c>
      <c r="BC159" s="108">
        <v>3.7</v>
      </c>
      <c r="BD159" s="77">
        <v>2.9</v>
      </c>
      <c r="BE159" s="70">
        <v>3.9</v>
      </c>
      <c r="BF159" s="108">
        <v>3.7</v>
      </c>
      <c r="BG159" s="77">
        <v>3.4</v>
      </c>
      <c r="BH159" s="70">
        <v>4.0999999999999996</v>
      </c>
      <c r="BI159" s="108">
        <v>3.9</v>
      </c>
      <c r="BJ159" s="77">
        <v>3</v>
      </c>
      <c r="BK159" s="70">
        <v>4.5999999999999996</v>
      </c>
    </row>
    <row r="160" spans="2:63" ht="15" customHeight="1">
      <c r="B160" s="43" t="s">
        <v>164</v>
      </c>
      <c r="C160" s="315" t="s">
        <v>331</v>
      </c>
      <c r="D160" s="401" t="s">
        <v>137</v>
      </c>
      <c r="E160" s="78" t="s">
        <v>137</v>
      </c>
      <c r="F160" s="79" t="s">
        <v>137</v>
      </c>
      <c r="G160" s="401" t="s">
        <v>137</v>
      </c>
      <c r="H160" s="78" t="s">
        <v>137</v>
      </c>
      <c r="I160" s="79" t="s">
        <v>137</v>
      </c>
      <c r="J160" s="401" t="s">
        <v>137</v>
      </c>
      <c r="K160" s="78" t="s">
        <v>137</v>
      </c>
      <c r="L160" s="79" t="s">
        <v>137</v>
      </c>
      <c r="M160" s="401" t="s">
        <v>137</v>
      </c>
      <c r="N160" s="78" t="s">
        <v>137</v>
      </c>
      <c r="O160" s="79" t="s">
        <v>137</v>
      </c>
      <c r="P160" s="401" t="s">
        <v>137</v>
      </c>
      <c r="Q160" s="78" t="s">
        <v>137</v>
      </c>
      <c r="R160" s="79" t="s">
        <v>137</v>
      </c>
      <c r="S160" s="401" t="s">
        <v>137</v>
      </c>
      <c r="T160" s="78" t="s">
        <v>137</v>
      </c>
      <c r="U160" s="79" t="s">
        <v>137</v>
      </c>
      <c r="V160" s="401" t="s">
        <v>137</v>
      </c>
      <c r="W160" s="78" t="s">
        <v>137</v>
      </c>
      <c r="X160" s="79" t="s">
        <v>137</v>
      </c>
      <c r="Y160" s="401" t="s">
        <v>137</v>
      </c>
      <c r="Z160" s="78" t="s">
        <v>137</v>
      </c>
      <c r="AA160" s="79" t="s">
        <v>137</v>
      </c>
      <c r="AB160" s="401" t="s">
        <v>137</v>
      </c>
      <c r="AC160" s="78" t="s">
        <v>137</v>
      </c>
      <c r="AD160" s="79" t="s">
        <v>137</v>
      </c>
      <c r="AE160" s="401" t="s">
        <v>137</v>
      </c>
      <c r="AF160" s="78" t="s">
        <v>137</v>
      </c>
      <c r="AG160" s="79" t="s">
        <v>137</v>
      </c>
      <c r="AH160" s="401" t="s">
        <v>137</v>
      </c>
      <c r="AI160" s="78" t="s">
        <v>137</v>
      </c>
      <c r="AJ160" s="79" t="s">
        <v>137</v>
      </c>
      <c r="AK160" s="401" t="s">
        <v>137</v>
      </c>
      <c r="AL160" s="78" t="s">
        <v>137</v>
      </c>
      <c r="AM160" s="79" t="s">
        <v>137</v>
      </c>
      <c r="AN160" s="108">
        <v>13.4</v>
      </c>
      <c r="AO160" s="77">
        <v>9.1</v>
      </c>
      <c r="AP160" s="70">
        <v>19.899999999999999</v>
      </c>
      <c r="AQ160" s="109">
        <v>16.600000000000001</v>
      </c>
      <c r="AR160" s="77">
        <v>11.8</v>
      </c>
      <c r="AS160" s="70">
        <v>22.9</v>
      </c>
      <c r="AT160" s="108">
        <v>8.6</v>
      </c>
      <c r="AU160" s="77">
        <v>6.9</v>
      </c>
      <c r="AV160" s="70">
        <v>10.9</v>
      </c>
      <c r="AW160" s="108">
        <v>8.6</v>
      </c>
      <c r="AX160" s="77">
        <v>7.1</v>
      </c>
      <c r="AY160" s="70">
        <v>10.4</v>
      </c>
      <c r="AZ160" s="401" t="s">
        <v>137</v>
      </c>
      <c r="BA160" s="77" t="s">
        <v>137</v>
      </c>
      <c r="BB160" s="70" t="s">
        <v>137</v>
      </c>
      <c r="BC160" s="108" t="s">
        <v>137</v>
      </c>
      <c r="BD160" s="77" t="s">
        <v>137</v>
      </c>
      <c r="BE160" s="70" t="s">
        <v>137</v>
      </c>
      <c r="BF160" s="108">
        <v>11.3</v>
      </c>
      <c r="BG160" s="77">
        <v>10.1</v>
      </c>
      <c r="BH160" s="70">
        <v>12.7</v>
      </c>
      <c r="BI160" s="108">
        <v>9.8000000000000007</v>
      </c>
      <c r="BJ160" s="77">
        <v>8.1</v>
      </c>
      <c r="BK160" s="70">
        <v>11.2</v>
      </c>
    </row>
    <row r="161" spans="2:72" ht="15" customHeight="1">
      <c r="B161" s="278"/>
      <c r="C161" s="315"/>
      <c r="D161" s="243"/>
      <c r="E161" s="233"/>
      <c r="F161" s="220"/>
      <c r="G161" s="243"/>
      <c r="H161" s="233"/>
      <c r="I161" s="220"/>
      <c r="J161" s="243"/>
      <c r="K161" s="233"/>
      <c r="L161" s="220"/>
      <c r="M161" s="100"/>
      <c r="N161" s="69"/>
      <c r="O161" s="70"/>
      <c r="P161" s="100"/>
      <c r="Q161" s="69"/>
      <c r="R161" s="70"/>
      <c r="S161" s="100"/>
      <c r="T161" s="69"/>
      <c r="U161" s="70"/>
      <c r="V161" s="100"/>
      <c r="W161" s="69"/>
      <c r="X161" s="70"/>
      <c r="Y161" s="100"/>
      <c r="Z161" s="69"/>
      <c r="AA161" s="70"/>
      <c r="AB161" s="100"/>
      <c r="AC161" s="69"/>
      <c r="AD161" s="70"/>
      <c r="AE161" s="100"/>
      <c r="AF161" s="69"/>
      <c r="AG161" s="70"/>
      <c r="AH161" s="100"/>
      <c r="AI161" s="69"/>
      <c r="AJ161" s="70"/>
      <c r="AK161" s="100"/>
      <c r="AL161" s="69"/>
      <c r="AM161" s="229"/>
      <c r="AN161" s="100"/>
      <c r="AO161" s="69"/>
      <c r="AP161" s="70"/>
      <c r="AQ161" s="109"/>
      <c r="AR161" s="69"/>
      <c r="AS161" s="70"/>
      <c r="AT161" s="100"/>
      <c r="AU161" s="69"/>
      <c r="AV161" s="70"/>
      <c r="AW161" s="100"/>
      <c r="AX161" s="69"/>
      <c r="AY161" s="70"/>
      <c r="AZ161" s="100"/>
      <c r="BA161" s="69"/>
      <c r="BB161" s="70"/>
      <c r="BC161" s="100"/>
      <c r="BD161" s="69"/>
      <c r="BE161" s="70"/>
      <c r="BF161" s="95"/>
      <c r="BG161" s="78"/>
      <c r="BH161" s="79"/>
      <c r="BI161" s="95"/>
      <c r="BJ161" s="78"/>
      <c r="BK161" s="79"/>
    </row>
    <row r="162" spans="2:72" ht="15" customHeight="1">
      <c r="B162" s="278"/>
      <c r="C162" s="2" t="s">
        <v>318</v>
      </c>
      <c r="M162" s="100"/>
      <c r="N162" s="69"/>
      <c r="O162" s="70"/>
      <c r="P162" s="100"/>
      <c r="Q162" s="69"/>
      <c r="R162" s="70"/>
      <c r="S162" s="100"/>
      <c r="T162" s="69"/>
      <c r="U162" s="70"/>
      <c r="V162" s="100"/>
      <c r="W162" s="69"/>
      <c r="X162" s="70"/>
      <c r="Y162" s="100"/>
      <c r="Z162" s="69"/>
      <c r="AA162" s="70"/>
      <c r="AB162" s="100"/>
      <c r="AC162" s="69"/>
      <c r="AD162" s="70"/>
      <c r="AE162" s="100"/>
      <c r="AF162" s="69"/>
      <c r="AG162" s="70"/>
      <c r="AH162" s="100"/>
      <c r="AI162" s="69"/>
      <c r="AJ162" s="70"/>
      <c r="AK162" s="100"/>
      <c r="AL162" s="69"/>
      <c r="AM162" s="229"/>
      <c r="AN162" s="100"/>
      <c r="AO162" s="69"/>
      <c r="AP162" s="70"/>
      <c r="AQ162" s="100"/>
      <c r="AR162" s="69"/>
      <c r="AS162" s="70"/>
      <c r="AT162" s="100"/>
      <c r="AU162" s="69"/>
      <c r="AV162" s="70"/>
      <c r="AW162" s="100"/>
      <c r="AX162" s="69"/>
      <c r="AY162" s="70"/>
      <c r="AZ162" s="100"/>
      <c r="BA162" s="69"/>
      <c r="BB162" s="70"/>
      <c r="BC162" s="100"/>
      <c r="BD162" s="69"/>
      <c r="BE162" s="70"/>
      <c r="BF162" s="95"/>
      <c r="BG162" s="78"/>
      <c r="BH162" s="79"/>
      <c r="BI162" s="95"/>
      <c r="BJ162" s="78"/>
      <c r="BK162" s="79"/>
    </row>
    <row r="163" spans="2:72" ht="15" customHeight="1">
      <c r="B163" s="278"/>
      <c r="C163" s="315" t="s">
        <v>58</v>
      </c>
      <c r="D163" s="401" t="s">
        <v>137</v>
      </c>
      <c r="E163" s="78" t="s">
        <v>137</v>
      </c>
      <c r="F163" s="79" t="s">
        <v>137</v>
      </c>
      <c r="G163" s="401" t="s">
        <v>137</v>
      </c>
      <c r="H163" s="78" t="s">
        <v>137</v>
      </c>
      <c r="I163" s="79" t="s">
        <v>137</v>
      </c>
      <c r="J163" s="401" t="s">
        <v>137</v>
      </c>
      <c r="K163" s="78" t="s">
        <v>137</v>
      </c>
      <c r="L163" s="79" t="s">
        <v>137</v>
      </c>
      <c r="M163" s="401" t="s">
        <v>137</v>
      </c>
      <c r="N163" s="78" t="s">
        <v>137</v>
      </c>
      <c r="O163" s="79" t="s">
        <v>137</v>
      </c>
      <c r="P163" s="401" t="s">
        <v>137</v>
      </c>
      <c r="Q163" s="78" t="s">
        <v>137</v>
      </c>
      <c r="R163" s="79" t="s">
        <v>137</v>
      </c>
      <c r="S163" s="401" t="s">
        <v>137</v>
      </c>
      <c r="T163" s="78" t="s">
        <v>137</v>
      </c>
      <c r="U163" s="79" t="s">
        <v>137</v>
      </c>
      <c r="V163" s="401" t="s">
        <v>137</v>
      </c>
      <c r="W163" s="78" t="s">
        <v>137</v>
      </c>
      <c r="X163" s="79" t="s">
        <v>137</v>
      </c>
      <c r="Y163" s="401" t="s">
        <v>137</v>
      </c>
      <c r="Z163" s="78" t="s">
        <v>137</v>
      </c>
      <c r="AA163" s="79" t="s">
        <v>137</v>
      </c>
      <c r="AB163" s="401" t="s">
        <v>137</v>
      </c>
      <c r="AC163" s="78" t="s">
        <v>137</v>
      </c>
      <c r="AD163" s="79" t="s">
        <v>137</v>
      </c>
      <c r="AE163" s="401" t="s">
        <v>137</v>
      </c>
      <c r="AF163" s="78" t="s">
        <v>137</v>
      </c>
      <c r="AG163" s="79" t="s">
        <v>137</v>
      </c>
      <c r="AH163" s="401" t="s">
        <v>137</v>
      </c>
      <c r="AI163" s="78" t="s">
        <v>137</v>
      </c>
      <c r="AJ163" s="79" t="s">
        <v>137</v>
      </c>
      <c r="AK163" s="401" t="s">
        <v>137</v>
      </c>
      <c r="AL163" s="78" t="s">
        <v>137</v>
      </c>
      <c r="AM163" s="79" t="s">
        <v>137</v>
      </c>
      <c r="AN163" s="401" t="s">
        <v>137</v>
      </c>
      <c r="AO163" s="78" t="s">
        <v>137</v>
      </c>
      <c r="AP163" s="79" t="s">
        <v>137</v>
      </c>
      <c r="AQ163" s="401" t="s">
        <v>137</v>
      </c>
      <c r="AR163" s="78" t="s">
        <v>137</v>
      </c>
      <c r="AS163" s="79" t="s">
        <v>137</v>
      </c>
      <c r="AT163" s="401" t="s">
        <v>137</v>
      </c>
      <c r="AU163" s="78" t="s">
        <v>137</v>
      </c>
      <c r="AV163" s="79" t="s">
        <v>137</v>
      </c>
      <c r="AW163" s="401" t="s">
        <v>137</v>
      </c>
      <c r="AX163" s="78" t="s">
        <v>137</v>
      </c>
      <c r="AY163" s="79" t="s">
        <v>137</v>
      </c>
      <c r="AZ163" s="401" t="s">
        <v>137</v>
      </c>
      <c r="BA163" s="78" t="s">
        <v>137</v>
      </c>
      <c r="BB163" s="79" t="s">
        <v>137</v>
      </c>
      <c r="BC163" s="401" t="s">
        <v>137</v>
      </c>
      <c r="BD163" s="78" t="s">
        <v>137</v>
      </c>
      <c r="BE163" s="79" t="s">
        <v>137</v>
      </c>
      <c r="BF163" s="401" t="s">
        <v>137</v>
      </c>
      <c r="BG163" s="78" t="s">
        <v>137</v>
      </c>
      <c r="BH163" s="79" t="s">
        <v>137</v>
      </c>
      <c r="BI163" s="401" t="s">
        <v>137</v>
      </c>
      <c r="BJ163" s="78" t="s">
        <v>137</v>
      </c>
      <c r="BK163" s="79" t="s">
        <v>137</v>
      </c>
      <c r="BL163" s="243"/>
      <c r="BM163" s="233"/>
      <c r="BN163" s="220"/>
      <c r="BO163" s="243"/>
      <c r="BP163" s="233"/>
      <c r="BQ163" s="220"/>
      <c r="BR163" s="243"/>
      <c r="BS163" s="233"/>
      <c r="BT163" s="220"/>
    </row>
    <row r="164" spans="2:72" ht="15" customHeight="1">
      <c r="B164" s="278"/>
      <c r="C164" s="315" t="s">
        <v>138</v>
      </c>
      <c r="D164" s="401" t="s">
        <v>137</v>
      </c>
      <c r="E164" s="78" t="s">
        <v>137</v>
      </c>
      <c r="F164" s="79" t="s">
        <v>137</v>
      </c>
      <c r="G164" s="401" t="s">
        <v>137</v>
      </c>
      <c r="H164" s="78" t="s">
        <v>137</v>
      </c>
      <c r="I164" s="79" t="s">
        <v>137</v>
      </c>
      <c r="J164" s="401" t="s">
        <v>137</v>
      </c>
      <c r="K164" s="78" t="s">
        <v>137</v>
      </c>
      <c r="L164" s="79" t="s">
        <v>137</v>
      </c>
      <c r="M164" s="401" t="s">
        <v>137</v>
      </c>
      <c r="N164" s="78" t="s">
        <v>137</v>
      </c>
      <c r="O164" s="79" t="s">
        <v>137</v>
      </c>
      <c r="P164" s="401" t="s">
        <v>137</v>
      </c>
      <c r="Q164" s="78" t="s">
        <v>137</v>
      </c>
      <c r="R164" s="79" t="s">
        <v>137</v>
      </c>
      <c r="S164" s="401" t="s">
        <v>137</v>
      </c>
      <c r="T164" s="78" t="s">
        <v>137</v>
      </c>
      <c r="U164" s="79" t="s">
        <v>137</v>
      </c>
      <c r="V164" s="401" t="s">
        <v>137</v>
      </c>
      <c r="W164" s="78" t="s">
        <v>137</v>
      </c>
      <c r="X164" s="79" t="s">
        <v>137</v>
      </c>
      <c r="Y164" s="401" t="s">
        <v>137</v>
      </c>
      <c r="Z164" s="78" t="s">
        <v>137</v>
      </c>
      <c r="AA164" s="79" t="s">
        <v>137</v>
      </c>
      <c r="AB164" s="401" t="s">
        <v>137</v>
      </c>
      <c r="AC164" s="78" t="s">
        <v>137</v>
      </c>
      <c r="AD164" s="79" t="s">
        <v>137</v>
      </c>
      <c r="AE164" s="401" t="s">
        <v>137</v>
      </c>
      <c r="AF164" s="78" t="s">
        <v>137</v>
      </c>
      <c r="AG164" s="79" t="s">
        <v>137</v>
      </c>
      <c r="AH164" s="401" t="s">
        <v>137</v>
      </c>
      <c r="AI164" s="78" t="s">
        <v>137</v>
      </c>
      <c r="AJ164" s="79" t="s">
        <v>137</v>
      </c>
      <c r="AK164" s="401" t="s">
        <v>137</v>
      </c>
      <c r="AL164" s="78" t="s">
        <v>137</v>
      </c>
      <c r="AM164" s="79" t="s">
        <v>137</v>
      </c>
      <c r="AN164" s="401" t="s">
        <v>137</v>
      </c>
      <c r="AO164" s="78" t="s">
        <v>137</v>
      </c>
      <c r="AP164" s="79" t="s">
        <v>137</v>
      </c>
      <c r="AQ164" s="401" t="s">
        <v>137</v>
      </c>
      <c r="AR164" s="78" t="s">
        <v>137</v>
      </c>
      <c r="AS164" s="79" t="s">
        <v>137</v>
      </c>
      <c r="AT164" s="401" t="s">
        <v>137</v>
      </c>
      <c r="AU164" s="78" t="s">
        <v>137</v>
      </c>
      <c r="AV164" s="79" t="s">
        <v>137</v>
      </c>
      <c r="AW164" s="401" t="s">
        <v>137</v>
      </c>
      <c r="AX164" s="78" t="s">
        <v>137</v>
      </c>
      <c r="AY164" s="79" t="s">
        <v>137</v>
      </c>
      <c r="AZ164" s="401" t="s">
        <v>137</v>
      </c>
      <c r="BA164" s="78" t="s">
        <v>137</v>
      </c>
      <c r="BB164" s="79" t="s">
        <v>137</v>
      </c>
      <c r="BC164" s="401" t="s">
        <v>137</v>
      </c>
      <c r="BD164" s="78" t="s">
        <v>137</v>
      </c>
      <c r="BE164" s="79" t="s">
        <v>137</v>
      </c>
      <c r="BF164" s="401" t="s">
        <v>137</v>
      </c>
      <c r="BG164" s="78" t="s">
        <v>137</v>
      </c>
      <c r="BH164" s="79" t="s">
        <v>137</v>
      </c>
      <c r="BI164" s="401" t="s">
        <v>137</v>
      </c>
      <c r="BJ164" s="78" t="s">
        <v>137</v>
      </c>
      <c r="BK164" s="79" t="s">
        <v>137</v>
      </c>
      <c r="BL164" s="243"/>
      <c r="BM164" s="233"/>
      <c r="BN164" s="220"/>
      <c r="BO164" s="243"/>
      <c r="BP164" s="233"/>
      <c r="BQ164" s="220"/>
      <c r="BR164" s="243"/>
      <c r="BS164" s="233"/>
      <c r="BT164" s="220"/>
    </row>
    <row r="165" spans="2:72" ht="15" customHeight="1">
      <c r="B165" s="278"/>
      <c r="C165" s="315" t="s">
        <v>60</v>
      </c>
      <c r="D165" s="401" t="s">
        <v>137</v>
      </c>
      <c r="E165" s="78" t="s">
        <v>137</v>
      </c>
      <c r="F165" s="79" t="s">
        <v>137</v>
      </c>
      <c r="G165" s="401" t="s">
        <v>137</v>
      </c>
      <c r="H165" s="78" t="s">
        <v>137</v>
      </c>
      <c r="I165" s="79" t="s">
        <v>137</v>
      </c>
      <c r="J165" s="401" t="s">
        <v>137</v>
      </c>
      <c r="K165" s="78" t="s">
        <v>137</v>
      </c>
      <c r="L165" s="79" t="s">
        <v>137</v>
      </c>
      <c r="M165" s="401" t="s">
        <v>137</v>
      </c>
      <c r="N165" s="78" t="s">
        <v>137</v>
      </c>
      <c r="O165" s="79" t="s">
        <v>137</v>
      </c>
      <c r="P165" s="401" t="s">
        <v>137</v>
      </c>
      <c r="Q165" s="78" t="s">
        <v>137</v>
      </c>
      <c r="R165" s="79" t="s">
        <v>137</v>
      </c>
      <c r="S165" s="401" t="s">
        <v>137</v>
      </c>
      <c r="T165" s="78" t="s">
        <v>137</v>
      </c>
      <c r="U165" s="79" t="s">
        <v>137</v>
      </c>
      <c r="V165" s="401" t="s">
        <v>137</v>
      </c>
      <c r="W165" s="78" t="s">
        <v>137</v>
      </c>
      <c r="X165" s="79" t="s">
        <v>137</v>
      </c>
      <c r="Y165" s="401" t="s">
        <v>137</v>
      </c>
      <c r="Z165" s="78" t="s">
        <v>137</v>
      </c>
      <c r="AA165" s="79" t="s">
        <v>137</v>
      </c>
      <c r="AB165" s="401" t="s">
        <v>137</v>
      </c>
      <c r="AC165" s="78" t="s">
        <v>137</v>
      </c>
      <c r="AD165" s="79" t="s">
        <v>137</v>
      </c>
      <c r="AE165" s="401" t="s">
        <v>137</v>
      </c>
      <c r="AF165" s="78" t="s">
        <v>137</v>
      </c>
      <c r="AG165" s="79" t="s">
        <v>137</v>
      </c>
      <c r="AH165" s="401" t="s">
        <v>137</v>
      </c>
      <c r="AI165" s="78" t="s">
        <v>137</v>
      </c>
      <c r="AJ165" s="79" t="s">
        <v>137</v>
      </c>
      <c r="AK165" s="401" t="s">
        <v>137</v>
      </c>
      <c r="AL165" s="78" t="s">
        <v>137</v>
      </c>
      <c r="AM165" s="79" t="s">
        <v>137</v>
      </c>
      <c r="AN165" s="401" t="s">
        <v>137</v>
      </c>
      <c r="AO165" s="78" t="s">
        <v>137</v>
      </c>
      <c r="AP165" s="79" t="s">
        <v>137</v>
      </c>
      <c r="AQ165" s="401" t="s">
        <v>137</v>
      </c>
      <c r="AR165" s="78" t="s">
        <v>137</v>
      </c>
      <c r="AS165" s="79" t="s">
        <v>137</v>
      </c>
      <c r="AT165" s="401" t="s">
        <v>137</v>
      </c>
      <c r="AU165" s="78" t="s">
        <v>137</v>
      </c>
      <c r="AV165" s="79" t="s">
        <v>137</v>
      </c>
      <c r="AW165" s="401" t="s">
        <v>137</v>
      </c>
      <c r="AX165" s="78" t="s">
        <v>137</v>
      </c>
      <c r="AY165" s="79" t="s">
        <v>137</v>
      </c>
      <c r="AZ165" s="401" t="s">
        <v>137</v>
      </c>
      <c r="BA165" s="78" t="s">
        <v>137</v>
      </c>
      <c r="BB165" s="79" t="s">
        <v>137</v>
      </c>
      <c r="BC165" s="401" t="s">
        <v>137</v>
      </c>
      <c r="BD165" s="78" t="s">
        <v>137</v>
      </c>
      <c r="BE165" s="79" t="s">
        <v>137</v>
      </c>
      <c r="BF165" s="401" t="s">
        <v>137</v>
      </c>
      <c r="BG165" s="78" t="s">
        <v>137</v>
      </c>
      <c r="BH165" s="79" t="s">
        <v>137</v>
      </c>
      <c r="BI165" s="401" t="s">
        <v>137</v>
      </c>
      <c r="BJ165" s="78" t="s">
        <v>137</v>
      </c>
      <c r="BK165" s="79" t="s">
        <v>137</v>
      </c>
      <c r="BL165" s="243"/>
      <c r="BM165" s="233"/>
      <c r="BN165" s="220"/>
      <c r="BO165" s="243"/>
      <c r="BP165" s="233"/>
      <c r="BQ165" s="220"/>
      <c r="BR165" s="243"/>
      <c r="BS165" s="233"/>
      <c r="BT165" s="220"/>
    </row>
    <row r="166" spans="2:72" ht="15" customHeight="1">
      <c r="B166" s="157"/>
      <c r="C166" s="315" t="s">
        <v>331</v>
      </c>
      <c r="D166" s="401" t="s">
        <v>137</v>
      </c>
      <c r="E166" s="78" t="s">
        <v>137</v>
      </c>
      <c r="F166" s="79" t="s">
        <v>137</v>
      </c>
      <c r="G166" s="401" t="s">
        <v>137</v>
      </c>
      <c r="H166" s="78" t="s">
        <v>137</v>
      </c>
      <c r="I166" s="79" t="s">
        <v>137</v>
      </c>
      <c r="J166" s="401" t="s">
        <v>137</v>
      </c>
      <c r="K166" s="78" t="s">
        <v>137</v>
      </c>
      <c r="L166" s="79" t="s">
        <v>137</v>
      </c>
      <c r="M166" s="401" t="s">
        <v>137</v>
      </c>
      <c r="N166" s="78" t="s">
        <v>137</v>
      </c>
      <c r="O166" s="79" t="s">
        <v>137</v>
      </c>
      <c r="P166" s="401" t="s">
        <v>137</v>
      </c>
      <c r="Q166" s="78" t="s">
        <v>137</v>
      </c>
      <c r="R166" s="79" t="s">
        <v>137</v>
      </c>
      <c r="S166" s="401" t="s">
        <v>137</v>
      </c>
      <c r="T166" s="78" t="s">
        <v>137</v>
      </c>
      <c r="U166" s="79" t="s">
        <v>137</v>
      </c>
      <c r="V166" s="401" t="s">
        <v>137</v>
      </c>
      <c r="W166" s="78" t="s">
        <v>137</v>
      </c>
      <c r="X166" s="79" t="s">
        <v>137</v>
      </c>
      <c r="Y166" s="401" t="s">
        <v>137</v>
      </c>
      <c r="Z166" s="78" t="s">
        <v>137</v>
      </c>
      <c r="AA166" s="79" t="s">
        <v>137</v>
      </c>
      <c r="AB166" s="401" t="s">
        <v>137</v>
      </c>
      <c r="AC166" s="78" t="s">
        <v>137</v>
      </c>
      <c r="AD166" s="79" t="s">
        <v>137</v>
      </c>
      <c r="AE166" s="401" t="s">
        <v>137</v>
      </c>
      <c r="AF166" s="78" t="s">
        <v>137</v>
      </c>
      <c r="AG166" s="79" t="s">
        <v>137</v>
      </c>
      <c r="AH166" s="401" t="s">
        <v>137</v>
      </c>
      <c r="AI166" s="78" t="s">
        <v>137</v>
      </c>
      <c r="AJ166" s="79" t="s">
        <v>137</v>
      </c>
      <c r="AK166" s="401" t="s">
        <v>137</v>
      </c>
      <c r="AL166" s="78" t="s">
        <v>137</v>
      </c>
      <c r="AM166" s="79" t="s">
        <v>137</v>
      </c>
      <c r="AN166" s="401" t="s">
        <v>137</v>
      </c>
      <c r="AO166" s="78" t="s">
        <v>137</v>
      </c>
      <c r="AP166" s="79" t="s">
        <v>137</v>
      </c>
      <c r="AQ166" s="401" t="s">
        <v>137</v>
      </c>
      <c r="AR166" s="78" t="s">
        <v>137</v>
      </c>
      <c r="AS166" s="79" t="s">
        <v>137</v>
      </c>
      <c r="AT166" s="401" t="s">
        <v>137</v>
      </c>
      <c r="AU166" s="78" t="s">
        <v>137</v>
      </c>
      <c r="AV166" s="79" t="s">
        <v>137</v>
      </c>
      <c r="AW166" s="401" t="s">
        <v>137</v>
      </c>
      <c r="AX166" s="78" t="s">
        <v>137</v>
      </c>
      <c r="AY166" s="79" t="s">
        <v>137</v>
      </c>
      <c r="AZ166" s="401" t="s">
        <v>137</v>
      </c>
      <c r="BA166" s="78" t="s">
        <v>137</v>
      </c>
      <c r="BB166" s="79" t="s">
        <v>137</v>
      </c>
      <c r="BC166" s="401" t="s">
        <v>137</v>
      </c>
      <c r="BD166" s="78" t="s">
        <v>137</v>
      </c>
      <c r="BE166" s="79" t="s">
        <v>137</v>
      </c>
      <c r="BF166" s="401" t="s">
        <v>137</v>
      </c>
      <c r="BG166" s="78" t="s">
        <v>137</v>
      </c>
      <c r="BH166" s="79" t="s">
        <v>137</v>
      </c>
      <c r="BI166" s="401" t="s">
        <v>137</v>
      </c>
      <c r="BJ166" s="78" t="s">
        <v>137</v>
      </c>
      <c r="BK166" s="79" t="s">
        <v>137</v>
      </c>
      <c r="BL166" s="243"/>
      <c r="BM166" s="233"/>
      <c r="BN166" s="220"/>
      <c r="BO166" s="243"/>
      <c r="BP166" s="233"/>
      <c r="BQ166" s="220"/>
      <c r="BR166" s="243"/>
      <c r="BS166" s="233"/>
      <c r="BT166" s="220"/>
    </row>
    <row r="167" spans="2:72" ht="15" customHeight="1">
      <c r="B167" s="157"/>
      <c r="C167" s="315"/>
      <c r="D167" s="243"/>
      <c r="E167" s="233"/>
      <c r="F167" s="220"/>
      <c r="G167" s="315"/>
      <c r="H167" s="315"/>
      <c r="I167" s="315"/>
      <c r="J167" s="243"/>
      <c r="K167" s="233"/>
      <c r="L167" s="220"/>
      <c r="M167" s="243"/>
      <c r="N167" s="233"/>
      <c r="O167" s="220"/>
      <c r="P167" s="243"/>
      <c r="Q167" s="233"/>
      <c r="R167" s="220"/>
      <c r="S167" s="243"/>
      <c r="T167" s="233"/>
      <c r="U167" s="220"/>
      <c r="V167" s="92"/>
      <c r="W167" s="93"/>
      <c r="X167" s="94"/>
      <c r="Y167" s="92"/>
      <c r="Z167" s="93"/>
      <c r="AA167" s="94"/>
      <c r="AB167" s="92"/>
      <c r="AC167" s="93"/>
      <c r="AD167" s="94"/>
      <c r="AE167" s="92"/>
      <c r="AF167" s="93"/>
      <c r="AG167" s="94"/>
      <c r="AH167" s="92"/>
      <c r="AI167" s="93"/>
      <c r="AJ167" s="94"/>
      <c r="AK167" s="92"/>
      <c r="AL167" s="93"/>
      <c r="AM167" s="94"/>
      <c r="AN167" s="92"/>
      <c r="AO167" s="93"/>
      <c r="AP167" s="94"/>
      <c r="AQ167" s="92"/>
      <c r="AR167" s="93"/>
      <c r="AS167" s="94"/>
      <c r="AT167" s="92"/>
      <c r="AU167" s="93"/>
      <c r="AV167" s="94"/>
      <c r="AW167" s="92"/>
      <c r="AX167" s="93"/>
      <c r="AY167" s="94"/>
      <c r="AZ167" s="92"/>
      <c r="BA167" s="93"/>
      <c r="BB167" s="94"/>
      <c r="BC167" s="92"/>
      <c r="BD167" s="93"/>
      <c r="BE167" s="94"/>
      <c r="BF167" s="100"/>
      <c r="BG167" s="118"/>
      <c r="BH167" s="76"/>
      <c r="BI167" s="100"/>
      <c r="BJ167" s="118"/>
      <c r="BK167" s="76"/>
    </row>
    <row r="168" spans="2:72" ht="15" customHeight="1">
      <c r="S168" s="100"/>
      <c r="T168" s="118"/>
      <c r="U168" s="76"/>
    </row>
    <row r="169" spans="2:72" ht="15" customHeight="1">
      <c r="S169" s="100"/>
      <c r="T169" s="118"/>
      <c r="U169" s="76"/>
    </row>
    <row r="170" spans="2:72" ht="15" customHeight="1">
      <c r="S170" s="100"/>
      <c r="T170" s="118"/>
      <c r="U170" s="76"/>
    </row>
    <row r="171" spans="2:72" ht="15" customHeight="1">
      <c r="S171" s="100"/>
      <c r="T171" s="118"/>
      <c r="U171" s="76"/>
    </row>
    <row r="172" spans="2:72" ht="15" customHeight="1">
      <c r="S172" s="100"/>
      <c r="T172" s="118"/>
      <c r="U172" s="76"/>
    </row>
    <row r="173" spans="2:72" ht="15" customHeight="1">
      <c r="S173" s="100"/>
      <c r="T173" s="118"/>
      <c r="U173" s="76"/>
    </row>
    <row r="174" spans="2:72" ht="15" customHeight="1">
      <c r="S174" s="100"/>
      <c r="T174" s="118"/>
      <c r="U174" s="76"/>
    </row>
    <row r="175" spans="2:72" ht="15" customHeight="1">
      <c r="S175" s="100"/>
      <c r="T175" s="118"/>
      <c r="U175" s="76"/>
    </row>
    <row r="176" spans="2:72" ht="15" customHeight="1">
      <c r="S176" s="100"/>
      <c r="T176" s="118"/>
      <c r="U176" s="76"/>
    </row>
    <row r="177" spans="19:21" ht="15" customHeight="1">
      <c r="S177" s="100"/>
      <c r="T177" s="118"/>
      <c r="U177" s="76"/>
    </row>
    <row r="178" spans="19:21" ht="15" customHeight="1">
      <c r="S178" s="100"/>
      <c r="T178" s="118"/>
      <c r="U178" s="76"/>
    </row>
    <row r="179" spans="19:21" ht="15" customHeight="1">
      <c r="S179" s="100"/>
      <c r="T179" s="118"/>
      <c r="U179" s="76"/>
    </row>
    <row r="180" spans="19:21" ht="15" customHeight="1">
      <c r="S180" s="100"/>
      <c r="T180" s="118"/>
      <c r="U180" s="76"/>
    </row>
    <row r="181" spans="19:21" ht="15" customHeight="1">
      <c r="S181" s="100"/>
      <c r="T181" s="118"/>
      <c r="U181" s="76"/>
    </row>
    <row r="182" spans="19:21" ht="15" customHeight="1">
      <c r="S182" s="100"/>
      <c r="T182" s="118"/>
      <c r="U182" s="76"/>
    </row>
    <row r="183" spans="19:21" ht="15" customHeight="1">
      <c r="S183" s="100"/>
      <c r="T183" s="118"/>
      <c r="U183" s="76"/>
    </row>
    <row r="184" spans="19:21" ht="15" customHeight="1">
      <c r="S184" s="100"/>
      <c r="T184" s="118"/>
      <c r="U184" s="76"/>
    </row>
    <row r="185" spans="19:21" ht="15" customHeight="1">
      <c r="S185" s="100"/>
      <c r="T185" s="118"/>
      <c r="U185" s="76"/>
    </row>
    <row r="186" spans="19:21" ht="15" customHeight="1">
      <c r="S186" s="100"/>
      <c r="T186" s="118"/>
      <c r="U186" s="76"/>
    </row>
    <row r="187" spans="19:21" ht="15" customHeight="1">
      <c r="S187" s="100"/>
      <c r="T187" s="118"/>
      <c r="U187" s="76"/>
    </row>
    <row r="188" spans="19:21" ht="15" customHeight="1">
      <c r="S188" s="100"/>
      <c r="T188" s="118"/>
      <c r="U188" s="76"/>
    </row>
    <row r="189" spans="19:21" ht="15" customHeight="1">
      <c r="S189" s="100"/>
      <c r="T189" s="118"/>
      <c r="U189" s="76"/>
    </row>
    <row r="190" spans="19:21" ht="15" customHeight="1">
      <c r="S190" s="100"/>
      <c r="T190" s="118"/>
      <c r="U190" s="76"/>
    </row>
    <row r="191" spans="19:21" ht="15" customHeight="1">
      <c r="S191" s="100"/>
      <c r="T191" s="118"/>
      <c r="U191" s="76"/>
    </row>
    <row r="192" spans="19:21" ht="15" customHeight="1">
      <c r="S192" s="100"/>
      <c r="T192" s="118"/>
      <c r="U192" s="76"/>
    </row>
    <row r="193" spans="19:21" ht="15" customHeight="1">
      <c r="S193" s="100"/>
      <c r="T193" s="118"/>
      <c r="U193" s="76"/>
    </row>
    <row r="194" spans="19:21" ht="15" customHeight="1">
      <c r="S194" s="100"/>
      <c r="T194" s="118"/>
      <c r="U194" s="76"/>
    </row>
    <row r="195" spans="19:21" ht="15" customHeight="1">
      <c r="S195" s="100"/>
      <c r="T195" s="118"/>
      <c r="U195" s="76"/>
    </row>
    <row r="196" spans="19:21" ht="15" customHeight="1">
      <c r="S196" s="100"/>
      <c r="T196" s="118"/>
      <c r="U196" s="76"/>
    </row>
    <row r="197" spans="19:21" ht="15" customHeight="1">
      <c r="S197" s="100"/>
      <c r="T197" s="118"/>
      <c r="U197" s="76"/>
    </row>
    <row r="198" spans="19:21" ht="15" customHeight="1">
      <c r="S198" s="100"/>
      <c r="T198" s="118"/>
      <c r="U198" s="76"/>
    </row>
    <row r="199" spans="19:21" ht="15" customHeight="1">
      <c r="S199" s="100"/>
      <c r="T199" s="118"/>
      <c r="U199" s="76"/>
    </row>
    <row r="200" spans="19:21" ht="15" customHeight="1">
      <c r="S200" s="100"/>
      <c r="T200" s="118"/>
      <c r="U200" s="76"/>
    </row>
    <row r="201" spans="19:21" ht="15" customHeight="1">
      <c r="S201" s="100"/>
      <c r="T201" s="118"/>
      <c r="U201" s="76"/>
    </row>
    <row r="202" spans="19:21" ht="15" customHeight="1">
      <c r="S202" s="100"/>
      <c r="T202" s="118"/>
      <c r="U202" s="76"/>
    </row>
    <row r="203" spans="19:21" ht="15" customHeight="1">
      <c r="S203" s="100"/>
      <c r="T203" s="118"/>
      <c r="U203" s="76"/>
    </row>
    <row r="204" spans="19:21" ht="15" customHeight="1">
      <c r="S204" s="100"/>
      <c r="T204" s="118"/>
      <c r="U204" s="76"/>
    </row>
    <row r="205" spans="19:21" ht="15" customHeight="1">
      <c r="S205" s="100"/>
      <c r="T205" s="118"/>
      <c r="U205" s="76"/>
    </row>
    <row r="206" spans="19:21" ht="15" customHeight="1">
      <c r="S206" s="100"/>
      <c r="T206" s="118"/>
      <c r="U206" s="76"/>
    </row>
    <row r="207" spans="19:21" ht="15" customHeight="1">
      <c r="S207" s="100"/>
      <c r="T207" s="118"/>
      <c r="U207" s="76"/>
    </row>
    <row r="208" spans="19:21" ht="15" customHeight="1">
      <c r="S208" s="100"/>
      <c r="T208" s="118"/>
      <c r="U208" s="76"/>
    </row>
    <row r="209" spans="19:21" ht="15" customHeight="1">
      <c r="S209" s="100"/>
      <c r="T209" s="118"/>
      <c r="U209" s="76"/>
    </row>
    <row r="210" spans="19:21" ht="15" customHeight="1">
      <c r="S210" s="100"/>
      <c r="T210" s="118"/>
      <c r="U210" s="76"/>
    </row>
    <row r="211" spans="19:21" ht="15" customHeight="1">
      <c r="S211" s="100"/>
      <c r="T211" s="118"/>
      <c r="U211" s="76"/>
    </row>
    <row r="212" spans="19:21" ht="15" customHeight="1">
      <c r="S212" s="100"/>
      <c r="T212" s="118"/>
      <c r="U212" s="76"/>
    </row>
    <row r="213" spans="19:21" ht="15" customHeight="1">
      <c r="S213" s="100"/>
      <c r="T213" s="118"/>
      <c r="U213" s="76"/>
    </row>
    <row r="214" spans="19:21" ht="15" customHeight="1">
      <c r="S214" s="100"/>
      <c r="T214" s="118"/>
      <c r="U214" s="76"/>
    </row>
    <row r="215" spans="19:21" ht="15" customHeight="1">
      <c r="S215" s="100"/>
      <c r="T215" s="118"/>
      <c r="U215" s="76"/>
    </row>
    <row r="216" spans="19:21" ht="15" customHeight="1">
      <c r="S216" s="100"/>
      <c r="T216" s="118"/>
      <c r="U216" s="76"/>
    </row>
    <row r="217" spans="19:21" ht="15" customHeight="1">
      <c r="S217" s="100"/>
      <c r="T217" s="118"/>
      <c r="U217" s="76"/>
    </row>
    <row r="218" spans="19:21" ht="15" customHeight="1">
      <c r="S218" s="100"/>
      <c r="T218" s="118"/>
      <c r="U218" s="76"/>
    </row>
    <row r="219" spans="19:21" ht="15" customHeight="1">
      <c r="S219" s="100"/>
      <c r="T219" s="118"/>
      <c r="U219" s="76"/>
    </row>
    <row r="220" spans="19:21" ht="15" customHeight="1">
      <c r="S220" s="100"/>
      <c r="T220" s="118"/>
      <c r="U220" s="76"/>
    </row>
    <row r="221" spans="19:21" ht="15" customHeight="1">
      <c r="S221" s="100"/>
      <c r="T221" s="118"/>
      <c r="U221" s="76"/>
    </row>
    <row r="222" spans="19:21" ht="15" customHeight="1">
      <c r="S222" s="100"/>
      <c r="T222" s="118"/>
      <c r="U222" s="76"/>
    </row>
    <row r="223" spans="19:21" ht="15" customHeight="1">
      <c r="S223" s="100"/>
      <c r="T223" s="118"/>
      <c r="U223" s="76"/>
    </row>
    <row r="224" spans="19:21" ht="15" customHeight="1">
      <c r="S224" s="100"/>
      <c r="T224" s="118"/>
      <c r="U224" s="76"/>
    </row>
    <row r="225" spans="19:21" ht="15" customHeight="1">
      <c r="S225" s="100"/>
      <c r="T225" s="118"/>
      <c r="U225" s="76"/>
    </row>
    <row r="226" spans="19:21" ht="15" customHeight="1">
      <c r="S226" s="100"/>
      <c r="T226" s="118"/>
      <c r="U226" s="76"/>
    </row>
    <row r="227" spans="19:21" ht="15" customHeight="1">
      <c r="S227" s="100"/>
      <c r="T227" s="118"/>
      <c r="U227" s="76"/>
    </row>
    <row r="228" spans="19:21" ht="15" customHeight="1">
      <c r="S228" s="100"/>
      <c r="T228" s="118"/>
      <c r="U228" s="76"/>
    </row>
    <row r="229" spans="19:21" ht="15" customHeight="1">
      <c r="S229" s="100"/>
      <c r="T229" s="118"/>
      <c r="U229" s="76"/>
    </row>
    <row r="230" spans="19:21" ht="15" customHeight="1">
      <c r="S230" s="100"/>
      <c r="T230" s="118"/>
      <c r="U230" s="76"/>
    </row>
    <row r="231" spans="19:21" ht="15" customHeight="1">
      <c r="S231" s="100"/>
      <c r="T231" s="118"/>
      <c r="U231" s="76"/>
    </row>
    <row r="232" spans="19:21" ht="15" customHeight="1">
      <c r="S232" s="100"/>
      <c r="T232" s="118"/>
      <c r="U232" s="76"/>
    </row>
    <row r="233" spans="19:21" ht="15" customHeight="1">
      <c r="S233" s="100"/>
      <c r="T233" s="118"/>
      <c r="U233" s="76"/>
    </row>
    <row r="234" spans="19:21" ht="15" customHeight="1">
      <c r="S234" s="100"/>
      <c r="T234" s="118"/>
      <c r="U234" s="76"/>
    </row>
    <row r="235" spans="19:21" ht="15" customHeight="1">
      <c r="S235" s="100"/>
      <c r="T235" s="118"/>
      <c r="U235" s="76"/>
    </row>
    <row r="236" spans="19:21" ht="15" customHeight="1">
      <c r="S236" s="100"/>
      <c r="T236" s="118"/>
      <c r="U236" s="76"/>
    </row>
    <row r="237" spans="19:21" ht="15" customHeight="1">
      <c r="S237" s="100"/>
      <c r="T237" s="118"/>
      <c r="U237" s="76"/>
    </row>
    <row r="238" spans="19:21" ht="15" customHeight="1">
      <c r="S238" s="100"/>
      <c r="T238" s="118"/>
      <c r="U238" s="76"/>
    </row>
    <row r="239" spans="19:21" ht="15" customHeight="1">
      <c r="S239" s="100"/>
      <c r="T239" s="118"/>
      <c r="U239" s="76"/>
    </row>
    <row r="240" spans="19:21" ht="15" customHeight="1">
      <c r="S240" s="100"/>
      <c r="T240" s="118"/>
      <c r="U240" s="76"/>
    </row>
    <row r="241" spans="19:21" ht="15" customHeight="1">
      <c r="S241" s="100"/>
      <c r="T241" s="118"/>
      <c r="U241" s="76"/>
    </row>
    <row r="242" spans="19:21" ht="15" customHeight="1">
      <c r="S242" s="100"/>
      <c r="T242" s="118"/>
      <c r="U242" s="76"/>
    </row>
    <row r="243" spans="19:21" ht="15" customHeight="1">
      <c r="S243" s="100"/>
      <c r="T243" s="118"/>
      <c r="U243" s="76"/>
    </row>
    <row r="244" spans="19:21" ht="15" customHeight="1">
      <c r="S244" s="100"/>
      <c r="T244" s="118"/>
      <c r="U244" s="76"/>
    </row>
    <row r="245" spans="19:21" ht="15" customHeight="1">
      <c r="S245" s="100"/>
      <c r="T245" s="118"/>
      <c r="U245" s="76"/>
    </row>
    <row r="246" spans="19:21" ht="15" customHeight="1">
      <c r="S246" s="100"/>
      <c r="T246" s="118"/>
      <c r="U246" s="76"/>
    </row>
    <row r="247" spans="19:21" ht="15" customHeight="1">
      <c r="S247" s="100"/>
      <c r="T247" s="118"/>
      <c r="U247" s="76"/>
    </row>
    <row r="248" spans="19:21" ht="15" customHeight="1">
      <c r="S248" s="100"/>
      <c r="T248" s="118"/>
      <c r="U248" s="76"/>
    </row>
    <row r="249" spans="19:21" ht="15" customHeight="1">
      <c r="S249" s="100"/>
      <c r="T249" s="118"/>
      <c r="U249" s="76"/>
    </row>
    <row r="250" spans="19:21" ht="15" customHeight="1">
      <c r="S250" s="100"/>
      <c r="T250" s="118"/>
      <c r="U250" s="76"/>
    </row>
    <row r="251" spans="19:21" ht="15" customHeight="1">
      <c r="S251" s="100"/>
      <c r="T251" s="118"/>
      <c r="U251" s="76"/>
    </row>
    <row r="252" spans="19:21" ht="15" customHeight="1">
      <c r="S252" s="100"/>
      <c r="T252" s="118"/>
      <c r="U252" s="76"/>
    </row>
    <row r="253" spans="19:21" ht="15" customHeight="1">
      <c r="S253" s="100"/>
      <c r="T253" s="118"/>
      <c r="U253" s="76"/>
    </row>
    <row r="254" spans="19:21" ht="15" customHeight="1">
      <c r="S254" s="100"/>
      <c r="T254" s="118"/>
      <c r="U254" s="76"/>
    </row>
    <row r="255" spans="19:21" ht="15" customHeight="1">
      <c r="S255" s="100"/>
      <c r="T255" s="118"/>
      <c r="U255" s="76"/>
    </row>
    <row r="256" spans="19:21" ht="15" customHeight="1">
      <c r="S256" s="100"/>
      <c r="T256" s="118"/>
      <c r="U256" s="76"/>
    </row>
    <row r="257" spans="19:21" ht="15" customHeight="1">
      <c r="S257" s="100"/>
      <c r="T257" s="118"/>
      <c r="U257" s="76"/>
    </row>
    <row r="258" spans="19:21" ht="15" customHeight="1">
      <c r="S258" s="100"/>
      <c r="T258" s="118"/>
      <c r="U258" s="76"/>
    </row>
    <row r="259" spans="19:21" ht="15" customHeight="1">
      <c r="S259" s="100"/>
      <c r="T259" s="118"/>
      <c r="U259" s="76"/>
    </row>
    <row r="260" spans="19:21" ht="15" customHeight="1">
      <c r="S260" s="100"/>
      <c r="T260" s="118"/>
      <c r="U260" s="76"/>
    </row>
    <row r="261" spans="19:21" ht="15" customHeight="1">
      <c r="S261" s="100"/>
      <c r="T261" s="118"/>
      <c r="U261" s="76"/>
    </row>
    <row r="262" spans="19:21" ht="15" customHeight="1">
      <c r="S262" s="100"/>
      <c r="T262" s="118"/>
      <c r="U262" s="76"/>
    </row>
    <row r="263" spans="19:21" ht="15" customHeight="1">
      <c r="S263" s="100"/>
      <c r="T263" s="118"/>
      <c r="U263" s="76"/>
    </row>
    <row r="264" spans="19:21" ht="15" customHeight="1">
      <c r="S264" s="100"/>
      <c r="T264" s="118"/>
      <c r="U264" s="76"/>
    </row>
    <row r="265" spans="19:21" ht="15" customHeight="1">
      <c r="S265" s="100"/>
      <c r="T265" s="118"/>
      <c r="U265" s="76"/>
    </row>
    <row r="266" spans="19:21" ht="15" customHeight="1">
      <c r="S266" s="100"/>
      <c r="T266" s="118"/>
      <c r="U266" s="76"/>
    </row>
    <row r="267" spans="19:21" ht="15" customHeight="1">
      <c r="S267" s="100"/>
      <c r="T267" s="118"/>
      <c r="U267" s="76"/>
    </row>
    <row r="268" spans="19:21" ht="15" customHeight="1">
      <c r="S268" s="100"/>
      <c r="T268" s="118"/>
      <c r="U268" s="76"/>
    </row>
    <row r="269" spans="19:21" ht="15" customHeight="1">
      <c r="S269" s="100"/>
      <c r="T269" s="118"/>
      <c r="U269" s="76"/>
    </row>
    <row r="270" spans="19:21" ht="15" customHeight="1">
      <c r="S270" s="100"/>
      <c r="T270" s="118"/>
      <c r="U270" s="76"/>
    </row>
    <row r="271" spans="19:21" ht="15" customHeight="1">
      <c r="S271" s="100"/>
      <c r="T271" s="118"/>
      <c r="U271" s="76"/>
    </row>
    <row r="272" spans="19:21" ht="15" customHeight="1">
      <c r="S272" s="100"/>
      <c r="T272" s="118"/>
      <c r="U272" s="76"/>
    </row>
    <row r="273" spans="19:21" ht="15" customHeight="1">
      <c r="S273" s="100"/>
      <c r="T273" s="118"/>
      <c r="U273" s="76"/>
    </row>
    <row r="274" spans="19:21" ht="15" customHeight="1">
      <c r="S274" s="100"/>
      <c r="T274" s="118"/>
      <c r="U274" s="76"/>
    </row>
    <row r="275" spans="19:21" ht="15" customHeight="1">
      <c r="S275" s="100"/>
      <c r="T275" s="118"/>
      <c r="U275" s="76"/>
    </row>
    <row r="276" spans="19:21" ht="15" customHeight="1">
      <c r="S276" s="100"/>
      <c r="T276" s="118"/>
      <c r="U276" s="76"/>
    </row>
    <row r="277" spans="19:21" ht="15" customHeight="1">
      <c r="S277" s="100"/>
      <c r="T277" s="118"/>
      <c r="U277" s="76"/>
    </row>
    <row r="278" spans="19:21" ht="15" customHeight="1">
      <c r="S278" s="100"/>
      <c r="T278" s="118"/>
      <c r="U278" s="76"/>
    </row>
    <row r="279" spans="19:21" ht="15" customHeight="1">
      <c r="S279" s="100"/>
      <c r="T279" s="118"/>
      <c r="U279" s="76"/>
    </row>
    <row r="280" spans="19:21" ht="15" customHeight="1">
      <c r="S280" s="100"/>
      <c r="T280" s="118"/>
      <c r="U280" s="76"/>
    </row>
    <row r="281" spans="19:21" ht="15" customHeight="1">
      <c r="S281" s="100"/>
      <c r="T281" s="118"/>
      <c r="U281" s="76"/>
    </row>
    <row r="282" spans="19:21" ht="15" customHeight="1">
      <c r="S282" s="100"/>
      <c r="T282" s="118"/>
      <c r="U282" s="76"/>
    </row>
    <row r="283" spans="19:21" ht="15" customHeight="1">
      <c r="S283" s="100"/>
      <c r="T283" s="118"/>
      <c r="U283" s="76"/>
    </row>
    <row r="284" spans="19:21" ht="15" customHeight="1">
      <c r="S284" s="100"/>
      <c r="T284" s="118"/>
      <c r="U284" s="76"/>
    </row>
    <row r="285" spans="19:21" ht="15" customHeight="1">
      <c r="S285" s="100"/>
      <c r="T285" s="118"/>
      <c r="U285" s="76"/>
    </row>
    <row r="286" spans="19:21" ht="15" customHeight="1">
      <c r="S286" s="100"/>
      <c r="T286" s="118"/>
      <c r="U286" s="76"/>
    </row>
    <row r="287" spans="19:21" ht="15" customHeight="1">
      <c r="S287" s="100"/>
      <c r="T287" s="118"/>
      <c r="U287" s="76"/>
    </row>
    <row r="288" spans="19:21" ht="15" customHeight="1">
      <c r="S288" s="100"/>
      <c r="T288" s="118"/>
      <c r="U288" s="76"/>
    </row>
    <row r="289" spans="19:21" ht="15" customHeight="1">
      <c r="S289" s="100"/>
      <c r="T289" s="118"/>
      <c r="U289" s="76"/>
    </row>
    <row r="290" spans="19:21" ht="15" customHeight="1">
      <c r="S290" s="100"/>
      <c r="T290" s="118"/>
      <c r="U290" s="76"/>
    </row>
    <row r="291" spans="19:21" ht="15" customHeight="1">
      <c r="S291" s="100"/>
      <c r="T291" s="118"/>
      <c r="U291" s="76"/>
    </row>
    <row r="292" spans="19:21" ht="15" customHeight="1">
      <c r="S292" s="100"/>
      <c r="T292" s="118"/>
      <c r="U292" s="76"/>
    </row>
    <row r="293" spans="19:21" ht="15" customHeight="1">
      <c r="S293" s="100"/>
      <c r="T293" s="118"/>
      <c r="U293" s="76"/>
    </row>
    <row r="294" spans="19:21" ht="15" customHeight="1">
      <c r="S294" s="100"/>
      <c r="T294" s="118"/>
      <c r="U294" s="76"/>
    </row>
    <row r="295" spans="19:21" ht="15" customHeight="1">
      <c r="S295" s="100"/>
      <c r="T295" s="118"/>
      <c r="U295" s="76"/>
    </row>
    <row r="296" spans="19:21" ht="15" customHeight="1">
      <c r="S296" s="100"/>
      <c r="T296" s="118"/>
      <c r="U296" s="76"/>
    </row>
    <row r="297" spans="19:21" ht="15" customHeight="1">
      <c r="S297" s="100"/>
      <c r="T297" s="118"/>
      <c r="U297" s="76"/>
    </row>
    <row r="298" spans="19:21" ht="15" customHeight="1">
      <c r="S298" s="100"/>
      <c r="T298" s="118"/>
      <c r="U298" s="76"/>
    </row>
  </sheetData>
  <mergeCells count="2">
    <mergeCell ref="AB4:AD4"/>
    <mergeCell ref="C4:C5"/>
  </mergeCells>
  <hyperlinks>
    <hyperlink ref="B2" location="Table_of_contents!A1" display="Return to Contents" xr:uid="{00000000-0004-0000-0800-000000000000}"/>
  </hyperlinks>
  <pageMargins left="0.23622047244094502" right="0.23622047244094502" top="0.74803149606299213" bottom="0.74803149606299213" header="0.31496062992126012" footer="0.31496062992126012"/>
  <pageSetup paperSize="9" scale="35" fitToWidth="0" fitToHeight="0"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5"/>
  <dimension ref="A1:BQ89"/>
  <sheetViews>
    <sheetView zoomScaleNormal="100" workbookViewId="0"/>
  </sheetViews>
  <sheetFormatPr defaultColWidth="13.54296875" defaultRowHeight="15" customHeight="1"/>
  <cols>
    <col min="1" max="1" width="13.54296875" style="2"/>
    <col min="2" max="2" width="50.54296875" style="2" customWidth="1"/>
    <col min="3" max="3" width="25.54296875" style="2" customWidth="1"/>
    <col min="4" max="15" width="13.54296875" style="2" customWidth="1"/>
    <col min="16" max="16384" width="13.54296875" style="2"/>
  </cols>
  <sheetData>
    <row r="1" spans="1:69" ht="25.4" customHeight="1">
      <c r="B1" s="5" t="s">
        <v>346</v>
      </c>
    </row>
    <row r="2" spans="1:69" ht="15" customHeight="1">
      <c r="B2" s="17" t="s">
        <v>112</v>
      </c>
    </row>
    <row r="3" spans="1:69" ht="15" customHeight="1">
      <c r="B3" s="17"/>
    </row>
    <row r="4" spans="1:69" s="18" customFormat="1" ht="40.4" customHeight="1">
      <c r="A4" s="116"/>
      <c r="B4" s="164"/>
      <c r="C4" s="857" t="s">
        <v>329</v>
      </c>
      <c r="D4" s="340"/>
      <c r="E4" s="19" t="s">
        <v>175</v>
      </c>
      <c r="F4" s="340"/>
      <c r="G4" s="340"/>
      <c r="H4" s="19" t="s">
        <v>176</v>
      </c>
      <c r="I4" s="340"/>
      <c r="J4" s="340"/>
      <c r="K4" s="19" t="s">
        <v>177</v>
      </c>
      <c r="L4" s="340"/>
      <c r="M4" s="340"/>
      <c r="N4" s="19" t="s">
        <v>178</v>
      </c>
      <c r="O4" s="340"/>
      <c r="P4" s="340"/>
      <c r="Q4" s="19" t="s">
        <v>179</v>
      </c>
      <c r="R4" s="340"/>
      <c r="T4" s="19" t="s">
        <v>180</v>
      </c>
      <c r="W4" s="19" t="s">
        <v>181</v>
      </c>
      <c r="Z4" s="19" t="s">
        <v>182</v>
      </c>
      <c r="AB4" s="856" t="s">
        <v>183</v>
      </c>
      <c r="AC4" s="856"/>
      <c r="AD4" s="856"/>
      <c r="AF4" s="19" t="s">
        <v>184</v>
      </c>
      <c r="AH4" s="19"/>
      <c r="AI4" s="19" t="s">
        <v>185</v>
      </c>
      <c r="AK4" s="19"/>
      <c r="AL4" s="19" t="s">
        <v>186</v>
      </c>
      <c r="AM4" s="116"/>
      <c r="AO4" s="19" t="s">
        <v>187</v>
      </c>
      <c r="AQ4" s="19"/>
      <c r="AR4" s="19" t="s">
        <v>188</v>
      </c>
      <c r="AT4" s="19"/>
      <c r="AU4" s="19" t="s">
        <v>189</v>
      </c>
      <c r="AV4" s="116"/>
      <c r="AX4" s="19" t="s">
        <v>190</v>
      </c>
      <c r="BA4" s="19" t="s">
        <v>191</v>
      </c>
      <c r="BC4" s="19"/>
      <c r="BD4" s="19" t="s">
        <v>192</v>
      </c>
      <c r="BF4" s="19"/>
      <c r="BG4" s="19" t="s">
        <v>193</v>
      </c>
      <c r="BH4" s="116"/>
      <c r="BJ4" s="19" t="s">
        <v>194</v>
      </c>
    </row>
    <row r="5" spans="1:69" ht="15" customHeight="1">
      <c r="B5" s="284"/>
      <c r="C5" s="857"/>
      <c r="D5" s="340"/>
      <c r="E5" s="340"/>
      <c r="F5" s="340"/>
      <c r="G5" s="340"/>
      <c r="H5" s="340"/>
      <c r="I5" s="340"/>
      <c r="J5" s="340"/>
      <c r="K5" s="340"/>
      <c r="L5" s="340"/>
      <c r="M5" s="340"/>
      <c r="N5" s="340"/>
      <c r="O5" s="340"/>
      <c r="P5" s="340"/>
      <c r="Q5" s="340"/>
      <c r="R5" s="340"/>
      <c r="AE5" s="111"/>
      <c r="AF5" s="111"/>
      <c r="AG5" s="111"/>
      <c r="AH5" s="111"/>
      <c r="AI5" s="111"/>
      <c r="AJ5" s="111"/>
      <c r="AK5" s="111"/>
      <c r="AL5" s="111"/>
      <c r="AM5" s="111"/>
    </row>
    <row r="6" spans="1:69" ht="15" customHeight="1">
      <c r="B6" s="32" t="s">
        <v>141</v>
      </c>
      <c r="C6" s="33"/>
      <c r="D6" s="33"/>
      <c r="E6" s="33"/>
      <c r="F6" s="33"/>
      <c r="G6" s="33"/>
      <c r="H6" s="33"/>
      <c r="I6" s="33"/>
      <c r="J6" s="33"/>
      <c r="K6" s="33"/>
      <c r="L6" s="33"/>
      <c r="M6" s="33"/>
      <c r="N6" s="33"/>
      <c r="O6" s="33"/>
      <c r="P6" s="33"/>
      <c r="Q6" s="33"/>
      <c r="R6" s="33"/>
      <c r="S6" s="33"/>
      <c r="T6" s="33"/>
      <c r="U6" s="33"/>
      <c r="V6" s="33"/>
      <c r="W6" s="33"/>
      <c r="X6" s="33"/>
      <c r="Y6" s="34"/>
      <c r="Z6" s="35"/>
      <c r="AA6" s="36"/>
      <c r="AB6" s="34"/>
      <c r="AC6" s="34"/>
      <c r="AD6" s="34"/>
      <c r="AE6" s="34"/>
      <c r="AF6" s="35"/>
      <c r="AG6" s="36"/>
      <c r="AH6" s="34"/>
      <c r="AI6" s="35"/>
      <c r="AJ6" s="36"/>
      <c r="AK6" s="34"/>
      <c r="AL6" s="35"/>
      <c r="AM6" s="36"/>
      <c r="AN6" s="37"/>
      <c r="AO6" s="35"/>
      <c r="AP6" s="36"/>
      <c r="AQ6" s="34"/>
      <c r="AR6" s="35"/>
      <c r="AS6" s="36"/>
      <c r="AT6" s="34"/>
      <c r="AU6" s="35"/>
      <c r="AV6" s="36"/>
      <c r="AW6" s="34"/>
      <c r="AX6" s="35"/>
      <c r="AY6" s="36"/>
      <c r="AZ6" s="34"/>
      <c r="BA6" s="35"/>
      <c r="BB6" s="36"/>
      <c r="BC6" s="34"/>
      <c r="BD6" s="35"/>
      <c r="BE6" s="36"/>
      <c r="BF6" s="34"/>
      <c r="BG6" s="35"/>
      <c r="BH6" s="36"/>
      <c r="BI6" s="34"/>
      <c r="BJ6" s="35"/>
      <c r="BK6" s="36"/>
      <c r="BL6" s="34"/>
      <c r="BM6" s="35"/>
      <c r="BN6" s="36"/>
      <c r="BO6" s="38"/>
      <c r="BP6" s="36"/>
      <c r="BQ6" s="36"/>
    </row>
    <row r="7" spans="1:69" ht="15" customHeight="1">
      <c r="C7" s="214"/>
      <c r="D7" s="214"/>
      <c r="E7" s="214"/>
      <c r="F7" s="214"/>
      <c r="G7" s="214"/>
      <c r="H7" s="214"/>
      <c r="I7" s="214"/>
      <c r="J7" s="214"/>
      <c r="K7" s="214"/>
      <c r="L7" s="214"/>
      <c r="M7" s="214"/>
      <c r="N7" s="214"/>
      <c r="O7" s="214"/>
      <c r="P7" s="214"/>
      <c r="Q7" s="214"/>
      <c r="R7" s="214"/>
      <c r="S7" s="214"/>
      <c r="T7" s="214"/>
      <c r="U7" s="214"/>
      <c r="V7" s="214"/>
      <c r="W7" s="214"/>
      <c r="X7" s="214"/>
      <c r="Y7" s="218"/>
      <c r="Z7" s="216"/>
      <c r="AA7" s="217"/>
      <c r="AB7" s="218"/>
      <c r="AC7" s="218"/>
      <c r="AD7" s="218"/>
      <c r="AE7" s="218"/>
      <c r="AF7" s="216"/>
      <c r="AG7" s="217"/>
      <c r="AH7" s="218"/>
      <c r="AI7" s="216"/>
      <c r="AJ7" s="217"/>
      <c r="AK7" s="218"/>
      <c r="AL7" s="216"/>
      <c r="AM7" s="217"/>
      <c r="AN7" s="292"/>
      <c r="AO7" s="216"/>
      <c r="AP7" s="217"/>
      <c r="AQ7" s="218"/>
      <c r="AR7" s="216"/>
      <c r="AS7" s="217"/>
      <c r="AT7" s="218"/>
      <c r="AU7" s="216"/>
      <c r="AV7" s="217"/>
      <c r="AW7" s="218"/>
      <c r="AX7" s="216"/>
      <c r="AY7" s="217"/>
      <c r="AZ7" s="218"/>
      <c r="BA7" s="216"/>
      <c r="BB7" s="217"/>
      <c r="BC7" s="218"/>
      <c r="BD7" s="216"/>
      <c r="BE7" s="217"/>
      <c r="BF7" s="218"/>
      <c r="BG7" s="216"/>
      <c r="BH7" s="217"/>
      <c r="BI7" s="218"/>
      <c r="BJ7" s="216"/>
      <c r="BK7" s="217"/>
      <c r="BL7" s="218"/>
      <c r="BM7" s="216"/>
      <c r="BN7" s="217"/>
      <c r="BO7" s="219"/>
      <c r="BP7" s="217"/>
      <c r="BQ7" s="217"/>
    </row>
    <row r="8" spans="1:69" ht="15" customHeight="1">
      <c r="B8" s="157"/>
      <c r="C8" s="2" t="s">
        <v>314</v>
      </c>
    </row>
    <row r="9" spans="1:69" ht="15" customHeight="1">
      <c r="B9" s="157" t="s">
        <v>347</v>
      </c>
      <c r="C9" s="315" t="s">
        <v>60</v>
      </c>
      <c r="D9" s="72">
        <v>2.7</v>
      </c>
      <c r="E9" s="69">
        <v>2.2000000000000002</v>
      </c>
      <c r="F9" s="70">
        <v>3.2</v>
      </c>
      <c r="G9" s="109">
        <v>2.8</v>
      </c>
      <c r="H9" s="69">
        <v>2.2999999999999998</v>
      </c>
      <c r="I9" s="70">
        <v>3.3</v>
      </c>
      <c r="J9" s="109">
        <v>2.8</v>
      </c>
      <c r="K9" s="69">
        <v>2.2999999999999998</v>
      </c>
      <c r="L9" s="70">
        <v>3.3</v>
      </c>
      <c r="M9" s="109">
        <v>1.9</v>
      </c>
      <c r="N9" s="69">
        <v>1.5</v>
      </c>
      <c r="O9" s="70">
        <v>2.2999999999999998</v>
      </c>
      <c r="P9" s="72">
        <v>2.6</v>
      </c>
      <c r="Q9" s="69">
        <v>2.1</v>
      </c>
      <c r="R9" s="70">
        <v>3.1</v>
      </c>
      <c r="S9" s="72">
        <v>2.2999999999999998</v>
      </c>
      <c r="T9" s="69">
        <v>1.8</v>
      </c>
      <c r="U9" s="399">
        <v>2.8</v>
      </c>
      <c r="V9" s="400">
        <v>1.7</v>
      </c>
      <c r="W9" s="69">
        <v>1.3</v>
      </c>
      <c r="X9" s="70">
        <v>2.2000000000000002</v>
      </c>
      <c r="Y9" s="72">
        <v>2.6</v>
      </c>
      <c r="Z9" s="69">
        <v>2</v>
      </c>
      <c r="AA9" s="70">
        <v>3.3</v>
      </c>
      <c r="AB9" s="72">
        <v>3.5</v>
      </c>
      <c r="AC9" s="69">
        <v>2.7</v>
      </c>
      <c r="AD9" s="73">
        <v>4.3</v>
      </c>
      <c r="AE9" s="224">
        <v>3.1</v>
      </c>
      <c r="AF9" s="77">
        <v>2.4</v>
      </c>
      <c r="AG9" s="70">
        <v>3.8</v>
      </c>
      <c r="AH9" s="224">
        <v>3.5</v>
      </c>
      <c r="AI9" s="77">
        <v>2.1</v>
      </c>
      <c r="AJ9" s="70">
        <v>5.4</v>
      </c>
      <c r="AK9" s="108">
        <v>4.0999999999999996</v>
      </c>
      <c r="AL9" s="77">
        <v>2.8</v>
      </c>
      <c r="AM9" s="70">
        <v>5.3</v>
      </c>
      <c r="AN9" s="95" t="s">
        <v>137</v>
      </c>
      <c r="AO9" s="78" t="s">
        <v>137</v>
      </c>
      <c r="AP9" s="79" t="s">
        <v>137</v>
      </c>
      <c r="AQ9" s="95" t="s">
        <v>137</v>
      </c>
      <c r="AR9" s="78" t="s">
        <v>137</v>
      </c>
      <c r="AS9" s="79" t="s">
        <v>137</v>
      </c>
      <c r="AT9" s="95" t="s">
        <v>137</v>
      </c>
      <c r="AU9" s="78" t="s">
        <v>137</v>
      </c>
      <c r="AV9" s="79" t="s">
        <v>137</v>
      </c>
      <c r="AW9" s="95" t="s">
        <v>137</v>
      </c>
      <c r="AX9" s="78" t="s">
        <v>137</v>
      </c>
      <c r="AY9" s="79" t="s">
        <v>137</v>
      </c>
      <c r="AZ9" s="95" t="s">
        <v>137</v>
      </c>
      <c r="BA9" s="78" t="s">
        <v>137</v>
      </c>
      <c r="BB9" s="79" t="s">
        <v>137</v>
      </c>
      <c r="BC9" s="95" t="s">
        <v>137</v>
      </c>
      <c r="BD9" s="78" t="s">
        <v>137</v>
      </c>
      <c r="BE9" s="79" t="s">
        <v>137</v>
      </c>
      <c r="BF9" s="95" t="s">
        <v>137</v>
      </c>
      <c r="BG9" s="78" t="s">
        <v>137</v>
      </c>
      <c r="BH9" s="79" t="s">
        <v>137</v>
      </c>
      <c r="BI9" s="95" t="s">
        <v>137</v>
      </c>
      <c r="BJ9" s="78" t="s">
        <v>137</v>
      </c>
      <c r="BK9" s="79" t="s">
        <v>137</v>
      </c>
    </row>
    <row r="10" spans="1:69" ht="15" customHeight="1">
      <c r="B10" s="278" t="s">
        <v>143</v>
      </c>
      <c r="C10" s="315"/>
      <c r="D10" s="72"/>
      <c r="E10" s="69"/>
      <c r="F10" s="70"/>
      <c r="G10" s="109"/>
      <c r="H10" s="69"/>
      <c r="I10" s="70"/>
      <c r="J10" s="72"/>
      <c r="K10" s="69"/>
      <c r="L10" s="70"/>
      <c r="M10" s="72"/>
      <c r="N10" s="69"/>
      <c r="O10" s="70"/>
      <c r="P10" s="72"/>
      <c r="Q10" s="69"/>
      <c r="R10" s="70"/>
      <c r="S10" s="72"/>
      <c r="T10" s="69"/>
      <c r="U10" s="399"/>
      <c r="V10" s="400"/>
      <c r="W10" s="69"/>
      <c r="X10" s="70"/>
      <c r="Y10" s="72"/>
      <c r="Z10" s="69"/>
      <c r="AA10" s="70"/>
      <c r="AB10" s="72"/>
      <c r="AC10" s="69"/>
      <c r="AD10" s="229"/>
      <c r="AE10" s="224"/>
      <c r="AF10" s="77"/>
      <c r="AG10" s="70"/>
      <c r="AH10" s="224"/>
      <c r="AI10" s="77"/>
      <c r="AJ10" s="70"/>
      <c r="AK10" s="108"/>
      <c r="AL10" s="77"/>
      <c r="AM10" s="70"/>
      <c r="AN10" s="95"/>
      <c r="AO10" s="78"/>
      <c r="AP10" s="79"/>
      <c r="AQ10" s="95"/>
      <c r="AR10" s="78"/>
      <c r="AS10" s="79"/>
      <c r="AT10" s="95"/>
      <c r="AU10" s="78"/>
      <c r="AV10" s="79"/>
      <c r="AW10" s="95"/>
      <c r="AX10" s="78"/>
      <c r="AY10" s="79"/>
      <c r="AZ10" s="95"/>
      <c r="BA10" s="78"/>
      <c r="BB10" s="79"/>
      <c r="BC10" s="95"/>
      <c r="BD10" s="78"/>
      <c r="BE10" s="79"/>
      <c r="BF10" s="95"/>
      <c r="BG10" s="78"/>
      <c r="BH10" s="79"/>
      <c r="BI10" s="95"/>
      <c r="BJ10" s="78"/>
      <c r="BK10" s="79"/>
    </row>
    <row r="11" spans="1:69" ht="15" customHeight="1">
      <c r="B11" s="278"/>
      <c r="C11" s="2" t="s">
        <v>318</v>
      </c>
      <c r="D11" s="72"/>
      <c r="E11" s="69"/>
      <c r="F11" s="70"/>
      <c r="G11" s="109"/>
      <c r="H11" s="69"/>
      <c r="I11" s="70"/>
      <c r="J11" s="72"/>
      <c r="K11" s="69"/>
      <c r="L11" s="70"/>
      <c r="S11" s="72"/>
      <c r="T11" s="69"/>
      <c r="U11" s="399"/>
      <c r="V11" s="400"/>
      <c r="W11" s="69"/>
      <c r="X11" s="70"/>
      <c r="Y11" s="72"/>
      <c r="Z11" s="69"/>
      <c r="AA11" s="70"/>
      <c r="AB11" s="72"/>
      <c r="AC11" s="69"/>
      <c r="AD11" s="229"/>
      <c r="AE11" s="224"/>
      <c r="AF11" s="77"/>
      <c r="AG11" s="70"/>
      <c r="AH11" s="224"/>
      <c r="AI11" s="77"/>
      <c r="AJ11" s="70"/>
      <c r="AK11" s="108"/>
      <c r="AL11" s="77"/>
      <c r="AM11" s="70"/>
      <c r="AN11" s="95"/>
      <c r="AO11" s="78"/>
      <c r="AP11" s="79"/>
      <c r="AQ11" s="95"/>
      <c r="AR11" s="78"/>
      <c r="AS11" s="79"/>
      <c r="AT11" s="95"/>
      <c r="AU11" s="78"/>
      <c r="AV11" s="79"/>
      <c r="AW11" s="95"/>
      <c r="AX11" s="78"/>
      <c r="AY11" s="79"/>
      <c r="AZ11" s="95"/>
      <c r="BA11" s="78"/>
      <c r="BB11" s="79"/>
      <c r="BC11" s="95"/>
      <c r="BD11" s="78"/>
      <c r="BE11" s="79"/>
      <c r="BF11" s="95"/>
      <c r="BG11" s="78"/>
      <c r="BH11" s="79"/>
      <c r="BI11" s="95"/>
      <c r="BJ11" s="78"/>
      <c r="BK11" s="79"/>
    </row>
    <row r="12" spans="1:69" ht="15" customHeight="1">
      <c r="B12" s="278"/>
      <c r="C12" s="315" t="s">
        <v>60</v>
      </c>
      <c r="D12" s="72">
        <v>0.1</v>
      </c>
      <c r="E12" s="69">
        <v>0</v>
      </c>
      <c r="F12" s="70">
        <v>0.1</v>
      </c>
      <c r="G12" s="109">
        <v>0.1</v>
      </c>
      <c r="H12" s="69">
        <v>0</v>
      </c>
      <c r="I12" s="70">
        <v>0.1</v>
      </c>
      <c r="J12" s="72">
        <v>0.1</v>
      </c>
      <c r="K12" s="69">
        <v>0</v>
      </c>
      <c r="L12" s="70">
        <v>0.1</v>
      </c>
      <c r="M12" s="72">
        <v>0.1</v>
      </c>
      <c r="N12" s="69">
        <v>0</v>
      </c>
      <c r="O12" s="70">
        <v>0.2</v>
      </c>
      <c r="P12" s="72">
        <v>0.1</v>
      </c>
      <c r="Q12" s="69">
        <v>0</v>
      </c>
      <c r="R12" s="70">
        <v>0.2</v>
      </c>
      <c r="S12" s="72">
        <v>0</v>
      </c>
      <c r="T12" s="69">
        <v>0</v>
      </c>
      <c r="U12" s="399">
        <v>0.1</v>
      </c>
      <c r="V12" s="95" t="s">
        <v>137</v>
      </c>
      <c r="W12" s="78" t="s">
        <v>137</v>
      </c>
      <c r="X12" s="79" t="s">
        <v>137</v>
      </c>
      <c r="Y12" s="95" t="s">
        <v>137</v>
      </c>
      <c r="Z12" s="78" t="s">
        <v>137</v>
      </c>
      <c r="AA12" s="79" t="s">
        <v>137</v>
      </c>
      <c r="AB12" s="95" t="s">
        <v>137</v>
      </c>
      <c r="AC12" s="78" t="s">
        <v>137</v>
      </c>
      <c r="AD12" s="79" t="s">
        <v>137</v>
      </c>
      <c r="AE12" s="95" t="s">
        <v>137</v>
      </c>
      <c r="AF12" s="78" t="s">
        <v>137</v>
      </c>
      <c r="AG12" s="79" t="s">
        <v>137</v>
      </c>
      <c r="AH12" s="95" t="s">
        <v>137</v>
      </c>
      <c r="AI12" s="78" t="s">
        <v>137</v>
      </c>
      <c r="AJ12" s="79" t="s">
        <v>137</v>
      </c>
      <c r="AK12" s="95" t="s">
        <v>137</v>
      </c>
      <c r="AL12" s="78" t="s">
        <v>137</v>
      </c>
      <c r="AM12" s="79" t="s">
        <v>137</v>
      </c>
      <c r="AN12" s="95" t="s">
        <v>137</v>
      </c>
      <c r="AO12" s="78" t="s">
        <v>137</v>
      </c>
      <c r="AP12" s="79" t="s">
        <v>137</v>
      </c>
      <c r="AQ12" s="95" t="s">
        <v>137</v>
      </c>
      <c r="AR12" s="78" t="s">
        <v>137</v>
      </c>
      <c r="AS12" s="79" t="s">
        <v>137</v>
      </c>
      <c r="AT12" s="95" t="s">
        <v>137</v>
      </c>
      <c r="AU12" s="78" t="s">
        <v>137</v>
      </c>
      <c r="AV12" s="79" t="s">
        <v>137</v>
      </c>
      <c r="AW12" s="95" t="s">
        <v>137</v>
      </c>
      <c r="AX12" s="78" t="s">
        <v>137</v>
      </c>
      <c r="AY12" s="79" t="s">
        <v>137</v>
      </c>
      <c r="AZ12" s="95" t="s">
        <v>137</v>
      </c>
      <c r="BA12" s="78" t="s">
        <v>137</v>
      </c>
      <c r="BB12" s="79" t="s">
        <v>137</v>
      </c>
      <c r="BC12" s="95" t="s">
        <v>137</v>
      </c>
      <c r="BD12" s="78" t="s">
        <v>137</v>
      </c>
      <c r="BE12" s="79" t="s">
        <v>137</v>
      </c>
      <c r="BF12" s="95" t="s">
        <v>137</v>
      </c>
      <c r="BG12" s="78" t="s">
        <v>137</v>
      </c>
      <c r="BH12" s="79" t="s">
        <v>137</v>
      </c>
      <c r="BI12" s="95" t="s">
        <v>137</v>
      </c>
      <c r="BJ12" s="78" t="s">
        <v>137</v>
      </c>
      <c r="BK12" s="79" t="s">
        <v>137</v>
      </c>
    </row>
    <row r="13" spans="1:69" ht="15" customHeight="1">
      <c r="B13" s="278"/>
      <c r="C13" s="315"/>
      <c r="D13" s="72"/>
      <c r="E13" s="69"/>
      <c r="F13" s="70"/>
      <c r="G13" s="109"/>
      <c r="H13" s="69"/>
      <c r="I13" s="70"/>
      <c r="J13" s="72"/>
      <c r="K13" s="69"/>
      <c r="L13" s="70"/>
      <c r="M13" s="72"/>
      <c r="N13" s="69"/>
      <c r="O13" s="70"/>
      <c r="P13" s="72"/>
      <c r="Q13" s="69"/>
      <c r="R13" s="70"/>
      <c r="S13" s="72"/>
      <c r="T13" s="69"/>
      <c r="U13" s="229"/>
      <c r="V13" s="401"/>
      <c r="W13" s="78"/>
      <c r="X13" s="79"/>
      <c r="Y13" s="95"/>
      <c r="Z13" s="78"/>
      <c r="AA13" s="79"/>
      <c r="AB13" s="95"/>
      <c r="AC13" s="78"/>
      <c r="AD13" s="79"/>
      <c r="AE13" s="95"/>
      <c r="AF13" s="78"/>
      <c r="AG13" s="79"/>
      <c r="AH13" s="95"/>
      <c r="AI13" s="78"/>
      <c r="AJ13" s="79"/>
      <c r="AK13" s="95"/>
      <c r="AL13" s="78"/>
      <c r="AM13" s="79"/>
      <c r="AN13" s="95"/>
      <c r="AO13" s="78"/>
      <c r="AP13" s="79"/>
      <c r="AQ13" s="95"/>
      <c r="AR13" s="78"/>
      <c r="AS13" s="79"/>
      <c r="AT13" s="95"/>
      <c r="AU13" s="78"/>
      <c r="AV13" s="79"/>
      <c r="AW13" s="95"/>
      <c r="AX13" s="78"/>
      <c r="AY13" s="79"/>
      <c r="AZ13" s="95"/>
      <c r="BA13" s="78"/>
      <c r="BB13" s="79"/>
      <c r="BC13" s="95"/>
      <c r="BD13" s="78"/>
      <c r="BE13" s="79"/>
      <c r="BF13" s="95"/>
      <c r="BG13" s="78"/>
      <c r="BH13" s="79"/>
      <c r="BI13" s="95"/>
      <c r="BJ13" s="78"/>
      <c r="BK13" s="79"/>
    </row>
    <row r="14" spans="1:69" ht="15" customHeight="1">
      <c r="C14" s="2" t="s">
        <v>314</v>
      </c>
      <c r="D14" s="72"/>
      <c r="E14" s="69"/>
      <c r="F14" s="70"/>
      <c r="G14" s="109"/>
      <c r="H14" s="69"/>
      <c r="I14" s="70"/>
      <c r="J14" s="72"/>
      <c r="K14" s="69"/>
      <c r="L14" s="70"/>
      <c r="S14" s="72"/>
      <c r="T14" s="69"/>
      <c r="U14" s="229"/>
      <c r="V14" s="400"/>
      <c r="W14" s="69"/>
      <c r="X14" s="70"/>
      <c r="Y14" s="72"/>
      <c r="Z14" s="69"/>
      <c r="AA14" s="70"/>
      <c r="AB14" s="72"/>
      <c r="AC14" s="69"/>
      <c r="AD14" s="229"/>
      <c r="AE14" s="224"/>
      <c r="AF14" s="77"/>
      <c r="AG14" s="70"/>
      <c r="AH14" s="224"/>
      <c r="AI14" s="77"/>
      <c r="AJ14" s="70"/>
      <c r="AK14" s="108"/>
      <c r="AL14" s="77"/>
      <c r="AM14" s="70"/>
    </row>
    <row r="15" spans="1:69" ht="15" customHeight="1">
      <c r="B15" s="157" t="s">
        <v>348</v>
      </c>
      <c r="C15" s="315" t="s">
        <v>60</v>
      </c>
      <c r="D15" s="72">
        <v>5.5</v>
      </c>
      <c r="E15" s="69">
        <v>4.4000000000000004</v>
      </c>
      <c r="F15" s="70">
        <v>6.7</v>
      </c>
      <c r="G15" s="109">
        <v>6.1</v>
      </c>
      <c r="H15" s="69">
        <v>4.9000000000000004</v>
      </c>
      <c r="I15" s="70">
        <v>7.3</v>
      </c>
      <c r="J15" s="72">
        <v>6.1</v>
      </c>
      <c r="K15" s="69">
        <v>4.9000000000000004</v>
      </c>
      <c r="L15" s="70">
        <v>7.3</v>
      </c>
      <c r="M15" s="72">
        <v>5.3</v>
      </c>
      <c r="N15" s="69">
        <v>4.2</v>
      </c>
      <c r="O15" s="70">
        <v>6.5</v>
      </c>
      <c r="P15" s="72">
        <v>5.6</v>
      </c>
      <c r="Q15" s="69">
        <v>4.5</v>
      </c>
      <c r="R15" s="70">
        <v>6.7</v>
      </c>
      <c r="S15" s="72">
        <v>5.9</v>
      </c>
      <c r="T15" s="69">
        <v>4.8</v>
      </c>
      <c r="U15" s="229">
        <v>7.2</v>
      </c>
      <c r="V15" s="95" t="s">
        <v>137</v>
      </c>
      <c r="W15" s="78" t="s">
        <v>137</v>
      </c>
      <c r="X15" s="79" t="s">
        <v>137</v>
      </c>
      <c r="Y15" s="95" t="s">
        <v>137</v>
      </c>
      <c r="Z15" s="78" t="s">
        <v>137</v>
      </c>
      <c r="AA15" s="79" t="s">
        <v>137</v>
      </c>
      <c r="AB15" s="95" t="s">
        <v>137</v>
      </c>
      <c r="AC15" s="78" t="s">
        <v>137</v>
      </c>
      <c r="AD15" s="79" t="s">
        <v>137</v>
      </c>
      <c r="AE15" s="95" t="s">
        <v>137</v>
      </c>
      <c r="AF15" s="78" t="s">
        <v>137</v>
      </c>
      <c r="AG15" s="79" t="s">
        <v>137</v>
      </c>
      <c r="AH15" s="95" t="s">
        <v>137</v>
      </c>
      <c r="AI15" s="78" t="s">
        <v>137</v>
      </c>
      <c r="AJ15" s="79" t="s">
        <v>137</v>
      </c>
      <c r="AK15" s="95" t="s">
        <v>137</v>
      </c>
      <c r="AL15" s="78" t="s">
        <v>137</v>
      </c>
      <c r="AM15" s="79" t="s">
        <v>137</v>
      </c>
      <c r="AN15" s="95" t="s">
        <v>137</v>
      </c>
      <c r="AO15" s="78" t="s">
        <v>137</v>
      </c>
      <c r="AP15" s="79" t="s">
        <v>137</v>
      </c>
      <c r="AQ15" s="95" t="s">
        <v>137</v>
      </c>
      <c r="AR15" s="78" t="s">
        <v>137</v>
      </c>
      <c r="AS15" s="79" t="s">
        <v>137</v>
      </c>
      <c r="AT15" s="95" t="s">
        <v>137</v>
      </c>
      <c r="AU15" s="78" t="s">
        <v>137</v>
      </c>
      <c r="AV15" s="79" t="s">
        <v>137</v>
      </c>
      <c r="AW15" s="95" t="s">
        <v>137</v>
      </c>
      <c r="AX15" s="78" t="s">
        <v>137</v>
      </c>
      <c r="AY15" s="79" t="s">
        <v>137</v>
      </c>
      <c r="AZ15" s="95" t="s">
        <v>137</v>
      </c>
      <c r="BA15" s="78" t="s">
        <v>137</v>
      </c>
      <c r="BB15" s="79" t="s">
        <v>137</v>
      </c>
      <c r="BC15" s="95" t="s">
        <v>137</v>
      </c>
      <c r="BD15" s="78" t="s">
        <v>137</v>
      </c>
      <c r="BE15" s="79" t="s">
        <v>137</v>
      </c>
      <c r="BF15" s="95" t="s">
        <v>137</v>
      </c>
      <c r="BG15" s="78" t="s">
        <v>137</v>
      </c>
      <c r="BH15" s="79" t="s">
        <v>137</v>
      </c>
      <c r="BI15" s="95" t="s">
        <v>137</v>
      </c>
      <c r="BJ15" s="78" t="s">
        <v>137</v>
      </c>
      <c r="BK15" s="79" t="s">
        <v>137</v>
      </c>
      <c r="BL15" s="228"/>
      <c r="BM15" s="226"/>
      <c r="BN15" s="76"/>
    </row>
    <row r="16" spans="1:69" ht="15" customHeight="1">
      <c r="B16" s="278" t="s">
        <v>143</v>
      </c>
      <c r="C16" s="315"/>
      <c r="D16" s="72"/>
      <c r="E16" s="69"/>
      <c r="F16" s="70"/>
      <c r="G16" s="109"/>
      <c r="H16" s="69"/>
      <c r="I16" s="70"/>
      <c r="J16" s="72"/>
      <c r="K16" s="69"/>
      <c r="L16" s="70"/>
      <c r="M16" s="72"/>
      <c r="N16" s="69"/>
      <c r="O16" s="70"/>
      <c r="P16" s="72"/>
      <c r="Q16" s="69"/>
      <c r="R16" s="70"/>
      <c r="S16" s="72"/>
      <c r="T16" s="69"/>
      <c r="U16" s="229"/>
      <c r="V16" s="401"/>
      <c r="W16" s="78"/>
      <c r="X16" s="79"/>
      <c r="Y16" s="95"/>
      <c r="Z16" s="78"/>
      <c r="AA16" s="79"/>
      <c r="AB16" s="95"/>
      <c r="AC16" s="78"/>
      <c r="AD16" s="79"/>
      <c r="AE16" s="95"/>
      <c r="AF16" s="78"/>
      <c r="AG16" s="79"/>
      <c r="AH16" s="95"/>
      <c r="AI16" s="78"/>
      <c r="AJ16" s="79"/>
      <c r="AK16" s="95"/>
      <c r="AL16" s="78"/>
      <c r="AM16" s="79"/>
      <c r="AN16" s="95"/>
      <c r="AO16" s="78"/>
      <c r="AP16" s="79"/>
      <c r="AQ16" s="95"/>
      <c r="AR16" s="78"/>
      <c r="AS16" s="79"/>
      <c r="AT16" s="95"/>
      <c r="AU16" s="78"/>
      <c r="AV16" s="79"/>
      <c r="AW16" s="95"/>
      <c r="AX16" s="78"/>
      <c r="AY16" s="79"/>
      <c r="AZ16" s="95"/>
      <c r="BA16" s="78"/>
      <c r="BB16" s="79"/>
      <c r="BC16" s="95"/>
      <c r="BD16" s="78"/>
      <c r="BE16" s="79"/>
      <c r="BF16" s="95"/>
      <c r="BG16" s="78"/>
      <c r="BH16" s="79"/>
      <c r="BI16" s="95"/>
      <c r="BJ16" s="78"/>
      <c r="BK16" s="79"/>
      <c r="BL16" s="227"/>
      <c r="BM16" s="226"/>
      <c r="BN16" s="76"/>
    </row>
    <row r="17" spans="2:63" ht="15" customHeight="1">
      <c r="B17" s="278"/>
      <c r="C17" s="2" t="s">
        <v>318</v>
      </c>
      <c r="D17" s="109"/>
      <c r="E17" s="69"/>
      <c r="F17" s="70"/>
      <c r="G17" s="109"/>
      <c r="H17" s="69"/>
      <c r="I17" s="70"/>
      <c r="J17" s="109"/>
      <c r="K17" s="69"/>
      <c r="L17" s="70"/>
      <c r="S17" s="109"/>
      <c r="T17" s="69"/>
      <c r="U17" s="229"/>
      <c r="V17" s="400"/>
      <c r="W17" s="69"/>
      <c r="X17" s="70"/>
      <c r="Y17" s="72"/>
      <c r="Z17" s="69"/>
      <c r="AA17" s="70"/>
      <c r="AB17" s="72"/>
      <c r="AC17" s="69"/>
      <c r="AD17" s="229"/>
      <c r="AE17" s="224"/>
      <c r="AF17" s="77"/>
      <c r="AG17" s="70"/>
      <c r="AH17" s="224"/>
      <c r="AI17" s="77"/>
      <c r="AJ17" s="70"/>
      <c r="AK17" s="108"/>
      <c r="AL17" s="77"/>
      <c r="AM17" s="70"/>
      <c r="AN17" s="95"/>
      <c r="AO17" s="78"/>
      <c r="AP17" s="79"/>
      <c r="AQ17" s="95"/>
      <c r="AR17" s="78"/>
      <c r="AS17" s="79"/>
      <c r="AT17" s="95"/>
      <c r="AU17" s="78"/>
      <c r="AV17" s="79"/>
      <c r="AW17" s="95"/>
      <c r="AX17" s="78"/>
      <c r="AY17" s="79"/>
      <c r="AZ17" s="95"/>
      <c r="BA17" s="78"/>
      <c r="BB17" s="79"/>
      <c r="BC17" s="95"/>
      <c r="BD17" s="78"/>
      <c r="BE17" s="79"/>
      <c r="BF17" s="95"/>
      <c r="BG17" s="78"/>
      <c r="BH17" s="79"/>
      <c r="BI17" s="95"/>
      <c r="BJ17" s="78"/>
      <c r="BK17" s="79"/>
    </row>
    <row r="18" spans="2:63" ht="15" customHeight="1">
      <c r="B18" s="278"/>
      <c r="C18" s="315" t="s">
        <v>60</v>
      </c>
      <c r="D18" s="72">
        <v>20.8</v>
      </c>
      <c r="E18" s="69">
        <v>18.7</v>
      </c>
      <c r="F18" s="70">
        <v>22.9</v>
      </c>
      <c r="G18" s="109">
        <v>20.3</v>
      </c>
      <c r="H18" s="69">
        <v>18.3</v>
      </c>
      <c r="I18" s="70">
        <v>22.3</v>
      </c>
      <c r="J18" s="72">
        <v>20.3</v>
      </c>
      <c r="K18" s="69">
        <v>18.3</v>
      </c>
      <c r="L18" s="70">
        <v>22.3</v>
      </c>
      <c r="M18" s="72">
        <v>21.8</v>
      </c>
      <c r="N18" s="69">
        <v>19.8</v>
      </c>
      <c r="O18" s="70">
        <v>23.9</v>
      </c>
      <c r="P18" s="72">
        <v>22.4</v>
      </c>
      <c r="Q18" s="69">
        <v>20.3</v>
      </c>
      <c r="R18" s="70">
        <v>24.4</v>
      </c>
      <c r="S18" s="72">
        <v>20.8</v>
      </c>
      <c r="T18" s="69">
        <v>18.7</v>
      </c>
      <c r="U18" s="229">
        <v>23</v>
      </c>
      <c r="V18" s="95" t="s">
        <v>137</v>
      </c>
      <c r="W18" s="78" t="s">
        <v>137</v>
      </c>
      <c r="X18" s="79" t="s">
        <v>137</v>
      </c>
      <c r="Y18" s="95" t="s">
        <v>137</v>
      </c>
      <c r="Z18" s="78" t="s">
        <v>137</v>
      </c>
      <c r="AA18" s="79" t="s">
        <v>137</v>
      </c>
      <c r="AB18" s="95" t="s">
        <v>137</v>
      </c>
      <c r="AC18" s="78" t="s">
        <v>137</v>
      </c>
      <c r="AD18" s="79" t="s">
        <v>137</v>
      </c>
      <c r="AE18" s="95" t="s">
        <v>137</v>
      </c>
      <c r="AF18" s="78" t="s">
        <v>137</v>
      </c>
      <c r="AG18" s="79" t="s">
        <v>137</v>
      </c>
      <c r="AH18" s="95" t="s">
        <v>137</v>
      </c>
      <c r="AI18" s="78" t="s">
        <v>137</v>
      </c>
      <c r="AJ18" s="79" t="s">
        <v>137</v>
      </c>
      <c r="AK18" s="95" t="s">
        <v>137</v>
      </c>
      <c r="AL18" s="78" t="s">
        <v>137</v>
      </c>
      <c r="AM18" s="79" t="s">
        <v>137</v>
      </c>
      <c r="AN18" s="95" t="s">
        <v>137</v>
      </c>
      <c r="AO18" s="78" t="s">
        <v>137</v>
      </c>
      <c r="AP18" s="79" t="s">
        <v>137</v>
      </c>
      <c r="AQ18" s="95" t="s">
        <v>137</v>
      </c>
      <c r="AR18" s="78" t="s">
        <v>137</v>
      </c>
      <c r="AS18" s="79" t="s">
        <v>137</v>
      </c>
      <c r="AT18" s="95" t="s">
        <v>137</v>
      </c>
      <c r="AU18" s="78" t="s">
        <v>137</v>
      </c>
      <c r="AV18" s="79" t="s">
        <v>137</v>
      </c>
      <c r="AW18" s="95" t="s">
        <v>137</v>
      </c>
      <c r="AX18" s="78" t="s">
        <v>137</v>
      </c>
      <c r="AY18" s="79" t="s">
        <v>137</v>
      </c>
      <c r="AZ18" s="95" t="s">
        <v>137</v>
      </c>
      <c r="BA18" s="78" t="s">
        <v>137</v>
      </c>
      <c r="BB18" s="79" t="s">
        <v>137</v>
      </c>
      <c r="BC18" s="95" t="s">
        <v>137</v>
      </c>
      <c r="BD18" s="78" t="s">
        <v>137</v>
      </c>
      <c r="BE18" s="79" t="s">
        <v>137</v>
      </c>
      <c r="BF18" s="95" t="s">
        <v>137</v>
      </c>
      <c r="BG18" s="78" t="s">
        <v>137</v>
      </c>
      <c r="BH18" s="79" t="s">
        <v>137</v>
      </c>
      <c r="BI18" s="95" t="s">
        <v>137</v>
      </c>
      <c r="BJ18" s="78" t="s">
        <v>137</v>
      </c>
      <c r="BK18" s="79" t="s">
        <v>137</v>
      </c>
    </row>
    <row r="19" spans="2:63" ht="15" customHeight="1">
      <c r="B19" s="278"/>
      <c r="C19" s="369"/>
      <c r="D19" s="295"/>
      <c r="E19" s="69"/>
      <c r="F19" s="70"/>
      <c r="G19" s="109"/>
      <c r="H19" s="69"/>
      <c r="I19" s="70"/>
      <c r="J19" s="295"/>
      <c r="K19" s="69"/>
      <c r="L19" s="70"/>
      <c r="M19" s="72"/>
      <c r="N19" s="69"/>
      <c r="O19" s="70"/>
      <c r="P19" s="72"/>
      <c r="Q19" s="69"/>
      <c r="R19" s="70"/>
      <c r="S19" s="72"/>
      <c r="T19" s="69"/>
      <c r="U19" s="229"/>
      <c r="V19" s="401"/>
      <c r="W19" s="78"/>
      <c r="X19" s="79"/>
      <c r="Y19" s="95"/>
      <c r="Z19" s="78"/>
      <c r="AA19" s="79"/>
      <c r="AB19" s="95"/>
      <c r="AC19" s="78"/>
      <c r="AD19" s="79"/>
      <c r="AE19" s="95"/>
      <c r="AF19" s="78"/>
      <c r="AG19" s="79"/>
      <c r="AH19" s="95"/>
      <c r="AI19" s="78"/>
      <c r="AJ19" s="79"/>
      <c r="AK19" s="95"/>
      <c r="AL19" s="78"/>
      <c r="AM19" s="79"/>
      <c r="AN19" s="95"/>
      <c r="AO19" s="78"/>
      <c r="AP19" s="79"/>
      <c r="AQ19" s="95"/>
      <c r="AR19" s="78"/>
      <c r="AS19" s="79"/>
      <c r="AT19" s="95"/>
      <c r="AU19" s="78"/>
      <c r="AV19" s="79"/>
      <c r="AW19" s="95"/>
      <c r="AX19" s="78"/>
      <c r="AY19" s="79"/>
      <c r="AZ19" s="95"/>
      <c r="BA19" s="78"/>
      <c r="BB19" s="79"/>
      <c r="BC19" s="95"/>
      <c r="BD19" s="78"/>
      <c r="BE19" s="79"/>
      <c r="BF19" s="95"/>
      <c r="BG19" s="78"/>
      <c r="BH19" s="79"/>
      <c r="BI19" s="95"/>
      <c r="BJ19" s="78"/>
      <c r="BK19" s="79"/>
    </row>
    <row r="20" spans="2:63" ht="15" customHeight="1">
      <c r="B20" s="278"/>
      <c r="C20" s="2" t="s">
        <v>314</v>
      </c>
      <c r="D20" s="400"/>
      <c r="E20" s="69"/>
      <c r="F20" s="70"/>
      <c r="G20" s="109"/>
      <c r="H20" s="69"/>
      <c r="I20" s="70"/>
      <c r="J20" s="400"/>
      <c r="K20" s="69"/>
      <c r="L20" s="70"/>
      <c r="S20" s="400"/>
      <c r="T20" s="69"/>
      <c r="U20" s="70"/>
      <c r="V20" s="400"/>
      <c r="W20" s="69"/>
      <c r="X20" s="70"/>
      <c r="Y20" s="72"/>
      <c r="Z20" s="69"/>
      <c r="AA20" s="70"/>
      <c r="AB20" s="72"/>
      <c r="AC20" s="69"/>
      <c r="AD20" s="229"/>
      <c r="AE20" s="224"/>
      <c r="AF20" s="77"/>
      <c r="AG20" s="70"/>
      <c r="AH20" s="224"/>
      <c r="AI20" s="77"/>
      <c r="AJ20" s="70"/>
      <c r="AK20" s="108"/>
      <c r="AL20" s="77"/>
      <c r="AM20" s="70"/>
    </row>
    <row r="21" spans="2:63" ht="15" customHeight="1">
      <c r="B21" s="157" t="s">
        <v>349</v>
      </c>
      <c r="C21" s="369" t="s">
        <v>60</v>
      </c>
      <c r="D21" s="72">
        <v>0.6</v>
      </c>
      <c r="E21" s="69">
        <v>0.2</v>
      </c>
      <c r="F21" s="70">
        <v>1</v>
      </c>
      <c r="G21" s="109">
        <v>0.4</v>
      </c>
      <c r="H21" s="69">
        <v>0.1</v>
      </c>
      <c r="I21" s="70">
        <v>0.8</v>
      </c>
      <c r="J21" s="109">
        <v>0.4</v>
      </c>
      <c r="K21" s="69">
        <v>0.1</v>
      </c>
      <c r="L21" s="70">
        <v>0.8</v>
      </c>
      <c r="M21" s="72">
        <v>1.1000000000000001</v>
      </c>
      <c r="N21" s="69">
        <v>0.6</v>
      </c>
      <c r="O21" s="70">
        <v>1.7</v>
      </c>
      <c r="P21" s="72">
        <v>0.9</v>
      </c>
      <c r="Q21" s="69">
        <v>0.5</v>
      </c>
      <c r="R21" s="70">
        <v>1.4</v>
      </c>
      <c r="S21" s="398" t="s">
        <v>137</v>
      </c>
      <c r="T21" s="78" t="s">
        <v>137</v>
      </c>
      <c r="U21" s="79" t="s">
        <v>137</v>
      </c>
      <c r="V21" s="401" t="s">
        <v>137</v>
      </c>
      <c r="W21" s="78" t="s">
        <v>137</v>
      </c>
      <c r="X21" s="79" t="s">
        <v>137</v>
      </c>
      <c r="Y21" s="72">
        <v>1.5</v>
      </c>
      <c r="Z21" s="69">
        <v>0.9</v>
      </c>
      <c r="AA21" s="70">
        <v>2.2000000000000002</v>
      </c>
      <c r="AB21" s="72">
        <v>2.2000000000000002</v>
      </c>
      <c r="AC21" s="69">
        <v>1.4</v>
      </c>
      <c r="AD21" s="73">
        <v>3.1</v>
      </c>
      <c r="AE21" s="72">
        <v>2.1</v>
      </c>
      <c r="AF21" s="69">
        <v>1.3</v>
      </c>
      <c r="AG21" s="70">
        <v>3</v>
      </c>
      <c r="AH21" s="224">
        <v>2.1</v>
      </c>
      <c r="AI21" s="77">
        <v>1.2</v>
      </c>
      <c r="AJ21" s="70">
        <v>2.9</v>
      </c>
      <c r="AK21" s="224">
        <v>1.5</v>
      </c>
      <c r="AL21" s="77">
        <v>0.8</v>
      </c>
      <c r="AM21" s="70">
        <v>2.2000000000000002</v>
      </c>
      <c r="AN21" s="95" t="s">
        <v>137</v>
      </c>
      <c r="AO21" s="78" t="s">
        <v>137</v>
      </c>
      <c r="AP21" s="79" t="s">
        <v>137</v>
      </c>
      <c r="AQ21" s="95" t="s">
        <v>137</v>
      </c>
      <c r="AR21" s="78" t="s">
        <v>137</v>
      </c>
      <c r="AS21" s="79" t="s">
        <v>137</v>
      </c>
      <c r="AT21" s="95" t="s">
        <v>137</v>
      </c>
      <c r="AU21" s="78" t="s">
        <v>137</v>
      </c>
      <c r="AV21" s="79" t="s">
        <v>137</v>
      </c>
      <c r="AW21" s="95" t="s">
        <v>137</v>
      </c>
      <c r="AX21" s="78" t="s">
        <v>137</v>
      </c>
      <c r="AY21" s="79" t="s">
        <v>137</v>
      </c>
      <c r="AZ21" s="95" t="s">
        <v>137</v>
      </c>
      <c r="BA21" s="78" t="s">
        <v>137</v>
      </c>
      <c r="BB21" s="79" t="s">
        <v>137</v>
      </c>
      <c r="BC21" s="95" t="s">
        <v>137</v>
      </c>
      <c r="BD21" s="78" t="s">
        <v>137</v>
      </c>
      <c r="BE21" s="79" t="s">
        <v>137</v>
      </c>
      <c r="BF21" s="95" t="s">
        <v>137</v>
      </c>
      <c r="BG21" s="78" t="s">
        <v>137</v>
      </c>
      <c r="BH21" s="79" t="s">
        <v>137</v>
      </c>
      <c r="BI21" s="95" t="s">
        <v>137</v>
      </c>
      <c r="BJ21" s="78" t="s">
        <v>137</v>
      </c>
      <c r="BK21" s="79" t="s">
        <v>137</v>
      </c>
    </row>
    <row r="22" spans="2:63" ht="15" customHeight="1">
      <c r="B22" s="279" t="s">
        <v>147</v>
      </c>
      <c r="C22" s="369"/>
      <c r="D22" s="401"/>
      <c r="E22" s="78"/>
      <c r="F22" s="79"/>
      <c r="G22" s="109"/>
      <c r="H22" s="69"/>
      <c r="I22" s="70"/>
      <c r="J22" s="401"/>
      <c r="K22" s="78"/>
      <c r="L22" s="79"/>
      <c r="M22" s="72"/>
      <c r="N22" s="69"/>
      <c r="O22" s="70"/>
      <c r="P22" s="72"/>
      <c r="Q22" s="69"/>
      <c r="R22" s="70"/>
      <c r="S22" s="398"/>
      <c r="T22" s="78"/>
      <c r="U22" s="79"/>
      <c r="V22" s="401"/>
      <c r="W22" s="78"/>
      <c r="X22" s="79"/>
      <c r="Y22" s="72"/>
      <c r="Z22" s="69"/>
      <c r="AA22" s="70"/>
      <c r="AB22" s="72"/>
      <c r="AC22" s="69"/>
      <c r="AD22" s="229"/>
      <c r="AE22" s="72"/>
      <c r="AF22" s="69"/>
      <c r="AG22" s="70"/>
      <c r="AH22" s="224"/>
      <c r="AI22" s="77"/>
      <c r="AJ22" s="70"/>
      <c r="AK22" s="224"/>
      <c r="AL22" s="77"/>
      <c r="AM22" s="70"/>
      <c r="AN22" s="403"/>
      <c r="AO22" s="404"/>
      <c r="AP22" s="70"/>
      <c r="AQ22" s="403"/>
      <c r="AR22" s="404"/>
      <c r="AS22" s="70"/>
      <c r="AT22" s="403"/>
      <c r="AU22" s="404"/>
      <c r="AV22" s="70"/>
      <c r="AW22" s="403"/>
      <c r="AX22" s="404"/>
      <c r="AY22" s="70"/>
      <c r="AZ22" s="403"/>
      <c r="BA22" s="404"/>
      <c r="BB22" s="70"/>
      <c r="BC22" s="403"/>
      <c r="BD22" s="404"/>
      <c r="BE22" s="70"/>
      <c r="BF22" s="403"/>
      <c r="BG22" s="404"/>
      <c r="BH22" s="70"/>
      <c r="BI22" s="403"/>
      <c r="BJ22" s="404"/>
      <c r="BK22" s="70"/>
    </row>
    <row r="23" spans="2:63" ht="15" customHeight="1">
      <c r="B23" s="278"/>
      <c r="C23" s="2" t="s">
        <v>318</v>
      </c>
      <c r="D23" s="400"/>
      <c r="E23" s="69"/>
      <c r="F23" s="70"/>
      <c r="G23" s="109"/>
      <c r="H23" s="69"/>
      <c r="I23" s="70"/>
      <c r="J23" s="400"/>
      <c r="K23" s="69"/>
      <c r="L23" s="70"/>
      <c r="S23" s="402"/>
      <c r="T23" s="69"/>
      <c r="U23" s="70"/>
      <c r="V23" s="400"/>
      <c r="W23" s="69"/>
      <c r="X23" s="70"/>
      <c r="Y23" s="72"/>
      <c r="Z23" s="69"/>
      <c r="AA23" s="70"/>
      <c r="AB23" s="72"/>
      <c r="AC23" s="69"/>
      <c r="AD23" s="229"/>
      <c r="AE23" s="224"/>
      <c r="AF23" s="77"/>
      <c r="AG23" s="70"/>
      <c r="AH23" s="224"/>
      <c r="AI23" s="77"/>
      <c r="AJ23" s="70"/>
      <c r="AK23" s="108"/>
      <c r="AL23" s="77"/>
      <c r="AM23" s="70"/>
      <c r="AN23" s="95"/>
      <c r="AO23" s="78"/>
      <c r="AP23" s="79"/>
      <c r="AQ23" s="95"/>
      <c r="AR23" s="78"/>
      <c r="AS23" s="79"/>
      <c r="AT23" s="95"/>
      <c r="AU23" s="78"/>
      <c r="AV23" s="79"/>
      <c r="AW23" s="95"/>
      <c r="AX23" s="78"/>
      <c r="AY23" s="79"/>
      <c r="AZ23" s="95"/>
      <c r="BA23" s="78"/>
      <c r="BB23" s="79"/>
      <c r="BC23" s="95"/>
      <c r="BD23" s="78"/>
      <c r="BE23" s="79"/>
      <c r="BF23" s="95"/>
      <c r="BG23" s="78"/>
      <c r="BH23" s="79"/>
      <c r="BI23" s="95"/>
      <c r="BJ23" s="78"/>
      <c r="BK23" s="79"/>
    </row>
    <row r="24" spans="2:63" ht="15" customHeight="1">
      <c r="B24" s="278"/>
      <c r="C24" s="369" t="s">
        <v>60</v>
      </c>
      <c r="D24" s="401" t="s">
        <v>145</v>
      </c>
      <c r="E24" s="78" t="s">
        <v>145</v>
      </c>
      <c r="F24" s="79" t="s">
        <v>145</v>
      </c>
      <c r="G24" s="401" t="s">
        <v>145</v>
      </c>
      <c r="H24" s="78" t="s">
        <v>145</v>
      </c>
      <c r="I24" s="79" t="s">
        <v>145</v>
      </c>
      <c r="J24" s="401" t="s">
        <v>145</v>
      </c>
      <c r="K24" s="78" t="s">
        <v>145</v>
      </c>
      <c r="L24" s="79" t="s">
        <v>145</v>
      </c>
      <c r="M24" s="243" t="s">
        <v>145</v>
      </c>
      <c r="N24" s="233" t="s">
        <v>145</v>
      </c>
      <c r="O24" s="220" t="s">
        <v>145</v>
      </c>
      <c r="P24" s="243" t="s">
        <v>145</v>
      </c>
      <c r="Q24" s="233" t="s">
        <v>145</v>
      </c>
      <c r="R24" s="220" t="s">
        <v>145</v>
      </c>
      <c r="S24" s="398" t="s">
        <v>137</v>
      </c>
      <c r="T24" s="78" t="s">
        <v>137</v>
      </c>
      <c r="U24" s="79" t="s">
        <v>137</v>
      </c>
      <c r="V24" s="95" t="s">
        <v>137</v>
      </c>
      <c r="W24" s="78" t="s">
        <v>137</v>
      </c>
      <c r="X24" s="79" t="s">
        <v>137</v>
      </c>
      <c r="Y24" s="95" t="s">
        <v>137</v>
      </c>
      <c r="Z24" s="78" t="s">
        <v>137</v>
      </c>
      <c r="AA24" s="79" t="s">
        <v>137</v>
      </c>
      <c r="AB24" s="95" t="s">
        <v>137</v>
      </c>
      <c r="AC24" s="78" t="s">
        <v>137</v>
      </c>
      <c r="AD24" s="79" t="s">
        <v>137</v>
      </c>
      <c r="AE24" s="95" t="s">
        <v>137</v>
      </c>
      <c r="AF24" s="78" t="s">
        <v>137</v>
      </c>
      <c r="AG24" s="79" t="s">
        <v>137</v>
      </c>
      <c r="AH24" s="95" t="s">
        <v>137</v>
      </c>
      <c r="AI24" s="78" t="s">
        <v>137</v>
      </c>
      <c r="AJ24" s="79" t="s">
        <v>137</v>
      </c>
      <c r="AK24" s="95" t="s">
        <v>137</v>
      </c>
      <c r="AL24" s="78" t="s">
        <v>137</v>
      </c>
      <c r="AM24" s="79" t="s">
        <v>137</v>
      </c>
      <c r="AN24" s="95" t="s">
        <v>137</v>
      </c>
      <c r="AO24" s="78" t="s">
        <v>137</v>
      </c>
      <c r="AP24" s="79" t="s">
        <v>137</v>
      </c>
      <c r="AQ24" s="95" t="s">
        <v>137</v>
      </c>
      <c r="AR24" s="78" t="s">
        <v>137</v>
      </c>
      <c r="AS24" s="79" t="s">
        <v>137</v>
      </c>
      <c r="AT24" s="95" t="s">
        <v>137</v>
      </c>
      <c r="AU24" s="78" t="s">
        <v>137</v>
      </c>
      <c r="AV24" s="79" t="s">
        <v>137</v>
      </c>
      <c r="AW24" s="95" t="s">
        <v>137</v>
      </c>
      <c r="AX24" s="78" t="s">
        <v>137</v>
      </c>
      <c r="AY24" s="79" t="s">
        <v>137</v>
      </c>
      <c r="AZ24" s="95" t="s">
        <v>137</v>
      </c>
      <c r="BA24" s="78" t="s">
        <v>137</v>
      </c>
      <c r="BB24" s="79" t="s">
        <v>137</v>
      </c>
      <c r="BC24" s="95" t="s">
        <v>137</v>
      </c>
      <c r="BD24" s="78" t="s">
        <v>137</v>
      </c>
      <c r="BE24" s="79" t="s">
        <v>137</v>
      </c>
      <c r="BF24" s="95" t="s">
        <v>137</v>
      </c>
      <c r="BG24" s="78" t="s">
        <v>137</v>
      </c>
      <c r="BH24" s="79" t="s">
        <v>137</v>
      </c>
      <c r="BI24" s="95" t="s">
        <v>137</v>
      </c>
      <c r="BJ24" s="78" t="s">
        <v>137</v>
      </c>
      <c r="BK24" s="79" t="s">
        <v>137</v>
      </c>
    </row>
    <row r="25" spans="2:63" ht="15" customHeight="1">
      <c r="B25" s="278"/>
      <c r="C25" s="369"/>
      <c r="D25" s="401"/>
      <c r="E25" s="78"/>
      <c r="F25" s="79"/>
      <c r="G25" s="109"/>
      <c r="H25" s="69"/>
      <c r="I25" s="70"/>
      <c r="J25" s="401"/>
      <c r="K25" s="78"/>
      <c r="L25" s="79"/>
      <c r="M25" s="72"/>
      <c r="N25" s="69"/>
      <c r="O25" s="70"/>
      <c r="P25" s="72"/>
      <c r="Q25" s="69"/>
      <c r="R25" s="229"/>
      <c r="S25" s="401"/>
      <c r="T25" s="78"/>
      <c r="U25" s="79"/>
      <c r="V25" s="401"/>
      <c r="W25" s="78"/>
      <c r="X25" s="79"/>
      <c r="Y25" s="95"/>
      <c r="Z25" s="78"/>
      <c r="AA25" s="79"/>
      <c r="AB25" s="95"/>
      <c r="AC25" s="78"/>
      <c r="AD25" s="79"/>
      <c r="AE25" s="95"/>
      <c r="AF25" s="78"/>
      <c r="AG25" s="79"/>
      <c r="AH25" s="95"/>
      <c r="AI25" s="78"/>
      <c r="AJ25" s="79"/>
      <c r="AK25" s="95"/>
      <c r="AL25" s="78"/>
      <c r="AM25" s="79"/>
      <c r="AN25" s="95"/>
      <c r="AO25" s="78"/>
      <c r="AP25" s="79"/>
      <c r="AQ25" s="95"/>
      <c r="AR25" s="78"/>
      <c r="AS25" s="79"/>
      <c r="AT25" s="95"/>
      <c r="AU25" s="78"/>
      <c r="AV25" s="79"/>
      <c r="AW25" s="95"/>
      <c r="AX25" s="78"/>
      <c r="AY25" s="79"/>
      <c r="AZ25" s="95"/>
      <c r="BA25" s="78"/>
      <c r="BB25" s="79"/>
      <c r="BC25" s="95"/>
      <c r="BD25" s="78"/>
      <c r="BE25" s="79"/>
      <c r="BF25" s="95"/>
      <c r="BG25" s="78"/>
      <c r="BH25" s="79"/>
      <c r="BI25" s="95"/>
      <c r="BJ25" s="78"/>
      <c r="BK25" s="79"/>
    </row>
    <row r="26" spans="2:63" ht="15" customHeight="1">
      <c r="B26" s="157"/>
      <c r="C26" s="2" t="s">
        <v>314</v>
      </c>
      <c r="D26" s="295"/>
      <c r="E26" s="69"/>
      <c r="F26" s="70"/>
      <c r="G26" s="109"/>
      <c r="H26" s="69"/>
      <c r="I26" s="70"/>
      <c r="J26" s="295"/>
      <c r="K26" s="69"/>
      <c r="L26" s="70"/>
      <c r="S26" s="72"/>
      <c r="T26" s="69"/>
      <c r="U26" s="229"/>
    </row>
    <row r="27" spans="2:63" ht="15" customHeight="1">
      <c r="B27" s="181" t="s">
        <v>350</v>
      </c>
      <c r="C27" s="315" t="s">
        <v>60</v>
      </c>
      <c r="D27" s="72">
        <v>3.6</v>
      </c>
      <c r="E27" s="69">
        <v>3.2</v>
      </c>
      <c r="F27" s="70">
        <v>4</v>
      </c>
      <c r="G27" s="109">
        <v>3.7</v>
      </c>
      <c r="H27" s="69">
        <v>3.3</v>
      </c>
      <c r="I27" s="70">
        <v>4.0999999999999996</v>
      </c>
      <c r="J27" s="72">
        <v>3.7</v>
      </c>
      <c r="K27" s="69">
        <v>3.3</v>
      </c>
      <c r="L27" s="70">
        <v>4.0999999999999996</v>
      </c>
      <c r="M27" s="109">
        <v>3.4</v>
      </c>
      <c r="N27" s="69">
        <v>3</v>
      </c>
      <c r="O27" s="70">
        <v>3.8</v>
      </c>
      <c r="P27" s="72">
        <v>7</v>
      </c>
      <c r="Q27" s="69">
        <v>6.5</v>
      </c>
      <c r="R27" s="70">
        <v>7.5</v>
      </c>
      <c r="S27" s="72">
        <v>6.9</v>
      </c>
      <c r="T27" s="69">
        <v>6.3</v>
      </c>
      <c r="U27" s="70">
        <v>7.5</v>
      </c>
      <c r="V27" s="406">
        <v>7.3</v>
      </c>
      <c r="W27" s="69">
        <v>6.7</v>
      </c>
      <c r="X27" s="70">
        <v>7.9</v>
      </c>
      <c r="Y27" s="72">
        <v>7.5</v>
      </c>
      <c r="Z27" s="69">
        <v>7.1</v>
      </c>
      <c r="AA27" s="70">
        <v>8</v>
      </c>
      <c r="AB27" s="72">
        <v>7.7</v>
      </c>
      <c r="AC27" s="69">
        <v>7.1</v>
      </c>
      <c r="AD27" s="73">
        <v>8.1999999999999993</v>
      </c>
      <c r="AE27" s="224">
        <v>3.5</v>
      </c>
      <c r="AF27" s="77">
        <v>3.2</v>
      </c>
      <c r="AG27" s="70">
        <v>3.8</v>
      </c>
      <c r="AH27" s="224">
        <v>3.4</v>
      </c>
      <c r="AI27" s="77">
        <v>2.9</v>
      </c>
      <c r="AJ27" s="70">
        <v>3.8</v>
      </c>
      <c r="AK27" s="108">
        <v>3.8</v>
      </c>
      <c r="AL27" s="77">
        <v>3.3</v>
      </c>
      <c r="AM27" s="70">
        <v>4.3</v>
      </c>
      <c r="AN27" s="109">
        <v>3.7</v>
      </c>
      <c r="AO27" s="77">
        <v>3.2</v>
      </c>
      <c r="AP27" s="73">
        <v>4.2</v>
      </c>
      <c r="AQ27" s="109">
        <v>4.9000000000000004</v>
      </c>
      <c r="AR27" s="407">
        <v>4.3</v>
      </c>
      <c r="AS27" s="70">
        <v>5.5</v>
      </c>
      <c r="AT27" s="109">
        <v>4.0999999999999996</v>
      </c>
      <c r="AU27" s="407">
        <v>3.6</v>
      </c>
      <c r="AV27" s="70">
        <v>4.5999999999999996</v>
      </c>
      <c r="AW27" s="223">
        <v>4.8</v>
      </c>
      <c r="AX27" s="407">
        <v>4.2</v>
      </c>
      <c r="AY27" s="70">
        <v>5.3</v>
      </c>
      <c r="AZ27" s="223">
        <v>4.5999999999999996</v>
      </c>
      <c r="BA27" s="407">
        <v>3.9</v>
      </c>
      <c r="BB27" s="70">
        <v>5.2</v>
      </c>
      <c r="BC27" s="109">
        <v>3.6</v>
      </c>
      <c r="BD27" s="407">
        <v>3.2</v>
      </c>
      <c r="BE27" s="70">
        <v>4.0999999999999996</v>
      </c>
      <c r="BF27" s="223">
        <v>2.7</v>
      </c>
      <c r="BG27" s="407">
        <v>2.4</v>
      </c>
      <c r="BH27" s="70">
        <v>3</v>
      </c>
      <c r="BI27" s="108">
        <v>3.4</v>
      </c>
      <c r="BJ27" s="404">
        <v>3</v>
      </c>
      <c r="BK27" s="70">
        <v>3.8</v>
      </c>
    </row>
    <row r="28" spans="2:63" ht="15" customHeight="1">
      <c r="B28" s="278" t="s">
        <v>143</v>
      </c>
      <c r="C28" s="315"/>
      <c r="D28" s="72"/>
      <c r="E28" s="69"/>
      <c r="F28" s="70"/>
      <c r="G28" s="109"/>
      <c r="H28" s="69"/>
      <c r="I28" s="70"/>
      <c r="J28" s="72"/>
      <c r="K28" s="69"/>
      <c r="L28" s="70"/>
      <c r="M28" s="72"/>
      <c r="N28" s="69"/>
      <c r="O28" s="70"/>
      <c r="P28" s="72"/>
      <c r="Q28" s="69"/>
      <c r="R28" s="70"/>
      <c r="S28" s="72"/>
      <c r="T28" s="69"/>
      <c r="U28" s="70"/>
      <c r="V28" s="402"/>
      <c r="W28" s="69"/>
      <c r="X28" s="70"/>
      <c r="Y28" s="72"/>
      <c r="Z28" s="69"/>
      <c r="AA28" s="70"/>
      <c r="AB28" s="72"/>
      <c r="AC28" s="69"/>
      <c r="AD28" s="229"/>
      <c r="AE28" s="224"/>
      <c r="AF28" s="77"/>
      <c r="AG28" s="70"/>
      <c r="AH28" s="224"/>
      <c r="AI28" s="77"/>
      <c r="AJ28" s="70"/>
      <c r="AK28" s="109"/>
      <c r="AL28" s="77"/>
      <c r="AM28" s="70"/>
      <c r="AN28" s="108"/>
      <c r="AO28" s="77"/>
      <c r="AP28" s="229"/>
      <c r="AQ28" s="223"/>
      <c r="AR28" s="407"/>
      <c r="AS28" s="70"/>
      <c r="AT28" s="223"/>
      <c r="AU28" s="407"/>
      <c r="AV28" s="70"/>
      <c r="AW28" s="223"/>
      <c r="AX28" s="407"/>
      <c r="AY28" s="70"/>
      <c r="AZ28" s="223"/>
      <c r="BA28" s="407"/>
      <c r="BB28" s="70"/>
      <c r="BC28" s="223"/>
      <c r="BD28" s="407"/>
      <c r="BE28" s="70"/>
      <c r="BF28" s="223"/>
      <c r="BG28" s="407"/>
      <c r="BH28" s="70"/>
      <c r="BI28" s="108"/>
      <c r="BJ28" s="404"/>
      <c r="BK28" s="70"/>
    </row>
    <row r="29" spans="2:63" ht="15" customHeight="1">
      <c r="B29" s="278"/>
      <c r="C29" s="2" t="s">
        <v>318</v>
      </c>
      <c r="D29" s="109"/>
      <c r="E29" s="69"/>
      <c r="F29" s="70"/>
      <c r="G29" s="109"/>
      <c r="H29" s="69"/>
      <c r="I29" s="70"/>
      <c r="J29" s="109"/>
      <c r="K29" s="69"/>
      <c r="L29" s="70"/>
      <c r="S29" s="109"/>
      <c r="T29" s="69"/>
      <c r="U29" s="70"/>
      <c r="V29" s="402"/>
      <c r="W29" s="69"/>
      <c r="X29" s="70"/>
      <c r="Y29" s="72"/>
      <c r="Z29" s="69"/>
      <c r="AA29" s="70"/>
      <c r="AB29" s="72"/>
      <c r="AC29" s="69"/>
      <c r="AD29" s="229"/>
      <c r="AE29" s="224"/>
      <c r="AF29" s="77"/>
      <c r="AG29" s="70"/>
      <c r="AH29" s="224"/>
      <c r="AI29" s="77"/>
      <c r="AJ29" s="70"/>
      <c r="AK29" s="108"/>
      <c r="AL29" s="77"/>
      <c r="AM29" s="70"/>
      <c r="AN29" s="95"/>
      <c r="AO29" s="78"/>
      <c r="AP29" s="79"/>
      <c r="AQ29" s="95"/>
      <c r="AR29" s="78"/>
      <c r="AS29" s="79"/>
      <c r="AT29" s="95"/>
      <c r="AU29" s="78"/>
      <c r="AV29" s="79"/>
      <c r="AW29" s="95"/>
      <c r="AX29" s="78"/>
      <c r="AY29" s="79"/>
      <c r="AZ29" s="95"/>
      <c r="BA29" s="78"/>
      <c r="BB29" s="79"/>
      <c r="BC29" s="95"/>
      <c r="BD29" s="78"/>
      <c r="BE29" s="79"/>
      <c r="BF29" s="95"/>
      <c r="BG29" s="78"/>
      <c r="BH29" s="79"/>
      <c r="BI29" s="95"/>
      <c r="BJ29" s="78"/>
      <c r="BK29" s="79"/>
    </row>
    <row r="30" spans="2:63" ht="15" customHeight="1">
      <c r="B30" s="278"/>
      <c r="C30" s="315" t="s">
        <v>60</v>
      </c>
      <c r="D30" s="72">
        <v>0.3</v>
      </c>
      <c r="E30" s="69">
        <v>0.2</v>
      </c>
      <c r="F30" s="70">
        <v>0.5</v>
      </c>
      <c r="G30" s="109">
        <v>0.4</v>
      </c>
      <c r="H30" s="69">
        <v>0.3</v>
      </c>
      <c r="I30" s="70">
        <v>0.6</v>
      </c>
      <c r="J30" s="72">
        <v>0.4</v>
      </c>
      <c r="K30" s="69">
        <v>0.3</v>
      </c>
      <c r="L30" s="70">
        <v>0.6</v>
      </c>
      <c r="M30" s="72">
        <v>0.4</v>
      </c>
      <c r="N30" s="69">
        <v>0.3</v>
      </c>
      <c r="O30" s="70">
        <v>0.5</v>
      </c>
      <c r="P30" s="72">
        <v>0.3</v>
      </c>
      <c r="Q30" s="69">
        <v>0.2</v>
      </c>
      <c r="R30" s="70">
        <v>0.4</v>
      </c>
      <c r="S30" s="72">
        <v>0.2</v>
      </c>
      <c r="T30" s="69">
        <v>0.1</v>
      </c>
      <c r="U30" s="70">
        <v>0.3</v>
      </c>
      <c r="V30" s="398" t="s">
        <v>137</v>
      </c>
      <c r="W30" s="78" t="s">
        <v>137</v>
      </c>
      <c r="X30" s="79" t="s">
        <v>137</v>
      </c>
      <c r="Y30" s="95" t="s">
        <v>137</v>
      </c>
      <c r="Z30" s="78" t="s">
        <v>137</v>
      </c>
      <c r="AA30" s="79" t="s">
        <v>137</v>
      </c>
      <c r="AB30" s="95" t="s">
        <v>137</v>
      </c>
      <c r="AC30" s="78" t="s">
        <v>137</v>
      </c>
      <c r="AD30" s="79" t="s">
        <v>137</v>
      </c>
      <c r="AE30" s="95" t="s">
        <v>137</v>
      </c>
      <c r="AF30" s="78" t="s">
        <v>137</v>
      </c>
      <c r="AG30" s="79" t="s">
        <v>137</v>
      </c>
      <c r="AH30" s="95" t="s">
        <v>137</v>
      </c>
      <c r="AI30" s="78" t="s">
        <v>137</v>
      </c>
      <c r="AJ30" s="79" t="s">
        <v>137</v>
      </c>
      <c r="AK30" s="95" t="s">
        <v>137</v>
      </c>
      <c r="AL30" s="78" t="s">
        <v>137</v>
      </c>
      <c r="AM30" s="79" t="s">
        <v>137</v>
      </c>
      <c r="AN30" s="95" t="s">
        <v>137</v>
      </c>
      <c r="AO30" s="78" t="s">
        <v>137</v>
      </c>
      <c r="AP30" s="79" t="s">
        <v>137</v>
      </c>
      <c r="AQ30" s="95" t="s">
        <v>137</v>
      </c>
      <c r="AR30" s="78" t="s">
        <v>137</v>
      </c>
      <c r="AS30" s="79" t="s">
        <v>137</v>
      </c>
      <c r="AT30" s="95" t="s">
        <v>137</v>
      </c>
      <c r="AU30" s="78" t="s">
        <v>137</v>
      </c>
      <c r="AV30" s="79" t="s">
        <v>137</v>
      </c>
      <c r="AW30" s="95" t="s">
        <v>137</v>
      </c>
      <c r="AX30" s="78" t="s">
        <v>137</v>
      </c>
      <c r="AY30" s="79" t="s">
        <v>137</v>
      </c>
      <c r="AZ30" s="95" t="s">
        <v>137</v>
      </c>
      <c r="BA30" s="78" t="s">
        <v>137</v>
      </c>
      <c r="BB30" s="79" t="s">
        <v>137</v>
      </c>
      <c r="BC30" s="95" t="s">
        <v>137</v>
      </c>
      <c r="BD30" s="78" t="s">
        <v>137</v>
      </c>
      <c r="BE30" s="79" t="s">
        <v>137</v>
      </c>
      <c r="BF30" s="95" t="s">
        <v>137</v>
      </c>
      <c r="BG30" s="78" t="s">
        <v>137</v>
      </c>
      <c r="BH30" s="79" t="s">
        <v>137</v>
      </c>
      <c r="BI30" s="95" t="s">
        <v>137</v>
      </c>
      <c r="BJ30" s="78" t="s">
        <v>137</v>
      </c>
      <c r="BK30" s="79" t="s">
        <v>137</v>
      </c>
    </row>
    <row r="31" spans="2:63" ht="15" customHeight="1">
      <c r="B31" s="278"/>
      <c r="C31" s="315"/>
      <c r="D31" s="72"/>
      <c r="E31" s="69"/>
      <c r="F31" s="70"/>
      <c r="G31" s="109"/>
      <c r="H31" s="69"/>
      <c r="I31" s="70"/>
      <c r="J31" s="72"/>
      <c r="K31" s="69"/>
      <c r="L31" s="70"/>
      <c r="M31" s="72"/>
      <c r="N31" s="69"/>
      <c r="O31" s="70"/>
      <c r="P31" s="72"/>
      <c r="Q31" s="69"/>
      <c r="R31" s="70"/>
      <c r="S31" s="72"/>
      <c r="T31" s="69"/>
      <c r="U31" s="70"/>
      <c r="V31" s="398"/>
      <c r="W31" s="78"/>
      <c r="X31" s="79"/>
      <c r="Y31" s="95"/>
      <c r="Z31" s="78"/>
      <c r="AA31" s="79"/>
      <c r="AB31" s="95"/>
      <c r="AC31" s="78"/>
      <c r="AD31" s="79"/>
      <c r="AE31" s="95"/>
      <c r="AF31" s="78"/>
      <c r="AG31" s="79"/>
      <c r="AH31" s="95"/>
      <c r="AI31" s="78"/>
      <c r="AJ31" s="79"/>
      <c r="AK31" s="95"/>
      <c r="AL31" s="78"/>
      <c r="AM31" s="79"/>
      <c r="AN31" s="95"/>
      <c r="AO31" s="78"/>
      <c r="AP31" s="79"/>
      <c r="AQ31" s="95"/>
      <c r="AR31" s="78"/>
      <c r="AS31" s="79"/>
      <c r="AT31" s="95"/>
      <c r="AU31" s="78"/>
      <c r="AV31" s="79"/>
      <c r="AW31" s="95"/>
      <c r="AX31" s="78"/>
      <c r="AY31" s="79"/>
      <c r="AZ31" s="95"/>
      <c r="BA31" s="78"/>
      <c r="BB31" s="79"/>
      <c r="BC31" s="95"/>
      <c r="BD31" s="78"/>
      <c r="BE31" s="79"/>
      <c r="BF31" s="95"/>
      <c r="BG31" s="78"/>
      <c r="BH31" s="79"/>
      <c r="BI31" s="95"/>
      <c r="BJ31" s="78"/>
      <c r="BK31" s="79"/>
    </row>
    <row r="32" spans="2:63" ht="15" customHeight="1">
      <c r="B32" s="157"/>
      <c r="C32" s="2" t="s">
        <v>314</v>
      </c>
      <c r="D32" s="72"/>
      <c r="E32" s="69"/>
      <c r="F32" s="70"/>
      <c r="G32" s="109"/>
      <c r="H32" s="69"/>
      <c r="I32" s="70"/>
      <c r="J32" s="72"/>
      <c r="K32" s="69"/>
      <c r="L32" s="70"/>
      <c r="S32" s="72"/>
      <c r="T32" s="69"/>
      <c r="U32" s="70"/>
      <c r="V32" s="406"/>
      <c r="W32" s="69"/>
      <c r="X32" s="70"/>
      <c r="Y32" s="72"/>
      <c r="Z32" s="69"/>
      <c r="AA32" s="70"/>
      <c r="AB32" s="72"/>
      <c r="AC32" s="69"/>
      <c r="AD32" s="229"/>
      <c r="AE32" s="408"/>
      <c r="AF32" s="409"/>
      <c r="AG32" s="410"/>
      <c r="AH32" s="408"/>
      <c r="AI32" s="409"/>
      <c r="AJ32" s="410"/>
      <c r="AK32" s="154"/>
      <c r="AL32" s="154"/>
      <c r="AM32" s="155"/>
      <c r="AN32" s="155"/>
      <c r="AO32" s="155"/>
      <c r="AP32" s="229"/>
      <c r="AQ32" s="145"/>
      <c r="AR32" s="15"/>
      <c r="AS32" s="113"/>
      <c r="AT32" s="14"/>
      <c r="AU32" s="15"/>
      <c r="AV32" s="15"/>
      <c r="AW32" s="14"/>
      <c r="AX32" s="15"/>
      <c r="AY32" s="15"/>
      <c r="AZ32" s="14"/>
      <c r="BA32" s="15"/>
      <c r="BB32" s="15"/>
      <c r="BC32" s="14"/>
      <c r="BD32" s="15"/>
      <c r="BE32" s="15"/>
      <c r="BF32" s="14"/>
      <c r="BG32" s="15"/>
      <c r="BH32" s="15"/>
      <c r="BI32" s="145"/>
      <c r="BJ32" s="15"/>
      <c r="BK32" s="15"/>
    </row>
    <row r="33" spans="2:63" ht="15" customHeight="1">
      <c r="B33" s="190" t="s">
        <v>351</v>
      </c>
      <c r="C33" s="315" t="s">
        <v>60</v>
      </c>
      <c r="D33" s="72">
        <v>3.8</v>
      </c>
      <c r="E33" s="69">
        <v>3.4</v>
      </c>
      <c r="F33" s="70">
        <v>4.4000000000000004</v>
      </c>
      <c r="G33" s="109">
        <v>3.9</v>
      </c>
      <c r="H33" s="69">
        <v>3.4</v>
      </c>
      <c r="I33" s="70">
        <v>4.4000000000000004</v>
      </c>
      <c r="J33" s="72">
        <v>3.9</v>
      </c>
      <c r="K33" s="69">
        <v>3.4</v>
      </c>
      <c r="L33" s="70">
        <v>4.4000000000000004</v>
      </c>
      <c r="M33" s="72">
        <v>3.4</v>
      </c>
      <c r="N33" s="69">
        <v>3</v>
      </c>
      <c r="O33" s="70">
        <v>3.8</v>
      </c>
      <c r="P33" s="72">
        <v>3.7</v>
      </c>
      <c r="Q33" s="69">
        <v>3.3</v>
      </c>
      <c r="R33" s="70">
        <v>4.2</v>
      </c>
      <c r="S33" s="72">
        <v>4.2</v>
      </c>
      <c r="T33" s="69">
        <v>3.7</v>
      </c>
      <c r="U33" s="70">
        <v>4.7</v>
      </c>
      <c r="V33" s="402">
        <v>4.9000000000000004</v>
      </c>
      <c r="W33" s="69">
        <v>4.4000000000000004</v>
      </c>
      <c r="X33" s="70">
        <v>5.3</v>
      </c>
      <c r="Y33" s="72">
        <v>5.6</v>
      </c>
      <c r="Z33" s="69">
        <v>5.0999999999999996</v>
      </c>
      <c r="AA33" s="70">
        <v>6.1</v>
      </c>
      <c r="AB33" s="72">
        <v>6.2</v>
      </c>
      <c r="AC33" s="69">
        <v>5.6</v>
      </c>
      <c r="AD33" s="73">
        <v>6.8</v>
      </c>
      <c r="AE33" s="224">
        <v>3.5</v>
      </c>
      <c r="AF33" s="77">
        <v>3.1</v>
      </c>
      <c r="AG33" s="70">
        <v>3.9</v>
      </c>
      <c r="AH33" s="224">
        <v>3.3</v>
      </c>
      <c r="AI33" s="77">
        <v>2.8</v>
      </c>
      <c r="AJ33" s="70">
        <v>3.8</v>
      </c>
      <c r="AK33" s="108">
        <v>3.8</v>
      </c>
      <c r="AL33" s="77">
        <v>3.3</v>
      </c>
      <c r="AM33" s="70">
        <v>4.4000000000000004</v>
      </c>
      <c r="AN33" s="109">
        <v>3.2</v>
      </c>
      <c r="AO33" s="77">
        <v>2.8</v>
      </c>
      <c r="AP33" s="73">
        <v>3.6</v>
      </c>
      <c r="AQ33" s="223">
        <v>4.2</v>
      </c>
      <c r="AR33" s="407">
        <v>3.7</v>
      </c>
      <c r="AS33" s="70">
        <v>4.7</v>
      </c>
      <c r="AT33" s="223">
        <v>3.5</v>
      </c>
      <c r="AU33" s="407">
        <v>3</v>
      </c>
      <c r="AV33" s="70">
        <v>4</v>
      </c>
      <c r="AW33" s="223">
        <v>4</v>
      </c>
      <c r="AX33" s="407">
        <v>3.5</v>
      </c>
      <c r="AY33" s="70">
        <v>4.5</v>
      </c>
      <c r="AZ33" s="223">
        <v>3.9</v>
      </c>
      <c r="BA33" s="407">
        <v>3.4</v>
      </c>
      <c r="BB33" s="70">
        <v>4.4000000000000004</v>
      </c>
      <c r="BC33" s="223">
        <v>3.7</v>
      </c>
      <c r="BD33" s="407">
        <v>3.3</v>
      </c>
      <c r="BE33" s="70">
        <v>4.3</v>
      </c>
      <c r="BF33" s="223">
        <v>3</v>
      </c>
      <c r="BG33" s="407">
        <v>2.6</v>
      </c>
      <c r="BH33" s="70">
        <v>3.4</v>
      </c>
      <c r="BI33" s="108">
        <v>3.5</v>
      </c>
      <c r="BJ33" s="404">
        <v>3.1</v>
      </c>
      <c r="BK33" s="70">
        <v>3.9</v>
      </c>
    </row>
    <row r="34" spans="2:63" ht="15" customHeight="1">
      <c r="B34" s="282" t="s">
        <v>150</v>
      </c>
      <c r="C34" s="315"/>
      <c r="D34" s="72"/>
      <c r="E34" s="69"/>
      <c r="F34" s="70"/>
      <c r="G34" s="109"/>
      <c r="H34" s="69"/>
      <c r="I34" s="70"/>
      <c r="J34" s="72"/>
      <c r="K34" s="69"/>
      <c r="L34" s="70"/>
      <c r="M34" s="72"/>
      <c r="N34" s="69"/>
      <c r="O34" s="70"/>
      <c r="P34" s="72"/>
      <c r="Q34" s="69"/>
      <c r="R34" s="70"/>
      <c r="S34" s="72"/>
      <c r="T34" s="69"/>
      <c r="U34" s="70"/>
      <c r="V34" s="402"/>
      <c r="W34" s="69"/>
      <c r="X34" s="70"/>
      <c r="Y34" s="411"/>
      <c r="Z34" s="69"/>
      <c r="AA34" s="70"/>
      <c r="AB34" s="72"/>
      <c r="AC34" s="69"/>
      <c r="AD34" s="229"/>
      <c r="AE34" s="224"/>
      <c r="AF34" s="77"/>
      <c r="AG34" s="70"/>
      <c r="AH34" s="224"/>
      <c r="AI34" s="77"/>
      <c r="AJ34" s="70"/>
      <c r="AK34" s="108"/>
      <c r="AL34" s="77"/>
      <c r="AM34" s="70"/>
      <c r="AN34" s="108"/>
      <c r="AO34" s="77"/>
      <c r="AP34" s="229"/>
      <c r="AQ34" s="223"/>
      <c r="AR34" s="407"/>
      <c r="AS34" s="70"/>
      <c r="AT34" s="223"/>
      <c r="AU34" s="407"/>
      <c r="AV34" s="70"/>
      <c r="AW34" s="223"/>
      <c r="AX34" s="407"/>
      <c r="AY34" s="70"/>
      <c r="AZ34" s="223"/>
      <c r="BA34" s="407"/>
      <c r="BB34" s="70"/>
      <c r="BC34" s="223"/>
      <c r="BD34" s="407"/>
      <c r="BE34" s="70"/>
      <c r="BF34" s="223"/>
      <c r="BG34" s="407"/>
      <c r="BH34" s="70"/>
      <c r="BI34" s="108"/>
      <c r="BJ34" s="404"/>
      <c r="BK34" s="70"/>
    </row>
    <row r="35" spans="2:63" ht="15" customHeight="1">
      <c r="B35" s="278"/>
      <c r="C35" s="2" t="s">
        <v>318</v>
      </c>
      <c r="D35" s="109"/>
      <c r="E35" s="69"/>
      <c r="F35" s="70"/>
      <c r="G35" s="109"/>
      <c r="H35" s="69"/>
      <c r="I35" s="70"/>
      <c r="J35" s="109"/>
      <c r="K35" s="69"/>
      <c r="L35" s="70"/>
      <c r="S35" s="109"/>
      <c r="T35" s="69"/>
      <c r="U35" s="70"/>
      <c r="V35" s="402"/>
      <c r="W35" s="69"/>
      <c r="X35" s="70"/>
      <c r="Y35" s="72"/>
      <c r="Z35" s="69"/>
      <c r="AA35" s="70"/>
      <c r="AB35" s="72"/>
      <c r="AC35" s="69"/>
      <c r="AD35" s="229"/>
      <c r="AE35" s="224"/>
      <c r="AF35" s="77"/>
      <c r="AG35" s="70"/>
      <c r="AH35" s="224"/>
      <c r="AI35" s="77"/>
      <c r="AJ35" s="70"/>
      <c r="AK35" s="108"/>
      <c r="AL35" s="77"/>
      <c r="AM35" s="70"/>
      <c r="AN35" s="95"/>
      <c r="AO35" s="78"/>
      <c r="AP35" s="79"/>
      <c r="AQ35" s="95"/>
      <c r="AR35" s="78"/>
      <c r="AS35" s="79"/>
      <c r="AT35" s="95"/>
      <c r="AU35" s="78"/>
      <c r="AV35" s="79"/>
      <c r="AW35" s="95"/>
      <c r="AX35" s="78"/>
      <c r="AY35" s="79"/>
      <c r="AZ35" s="95"/>
      <c r="BA35" s="78"/>
      <c r="BB35" s="79"/>
      <c r="BC35" s="95"/>
      <c r="BD35" s="78"/>
      <c r="BE35" s="79"/>
      <c r="BF35" s="95"/>
      <c r="BG35" s="78"/>
      <c r="BH35" s="79"/>
      <c r="BI35" s="95"/>
      <c r="BJ35" s="78"/>
      <c r="BK35" s="79"/>
    </row>
    <row r="36" spans="2:63" ht="15" customHeight="1">
      <c r="B36" s="278"/>
      <c r="C36" s="315" t="s">
        <v>60</v>
      </c>
      <c r="D36" s="72">
        <v>0.3</v>
      </c>
      <c r="E36" s="69">
        <v>0.2</v>
      </c>
      <c r="F36" s="70">
        <v>0.4</v>
      </c>
      <c r="G36" s="109">
        <v>0.3</v>
      </c>
      <c r="H36" s="69">
        <v>0.2</v>
      </c>
      <c r="I36" s="70">
        <v>0.4</v>
      </c>
      <c r="J36" s="72">
        <v>0.3</v>
      </c>
      <c r="K36" s="69">
        <v>0.2</v>
      </c>
      <c r="L36" s="70">
        <v>0.4</v>
      </c>
      <c r="M36" s="72">
        <v>0.2</v>
      </c>
      <c r="N36" s="69">
        <v>0.2</v>
      </c>
      <c r="O36" s="70">
        <v>0.3</v>
      </c>
      <c r="P36" s="72">
        <v>0.2</v>
      </c>
      <c r="Q36" s="69">
        <v>0.1</v>
      </c>
      <c r="R36" s="70">
        <v>0.2</v>
      </c>
      <c r="S36" s="72">
        <v>0.2</v>
      </c>
      <c r="T36" s="69">
        <v>0.1</v>
      </c>
      <c r="U36" s="70">
        <v>0.3</v>
      </c>
      <c r="V36" s="398" t="s">
        <v>137</v>
      </c>
      <c r="W36" s="78" t="s">
        <v>137</v>
      </c>
      <c r="X36" s="79" t="s">
        <v>137</v>
      </c>
      <c r="Y36" s="95" t="s">
        <v>137</v>
      </c>
      <c r="Z36" s="78" t="s">
        <v>137</v>
      </c>
      <c r="AA36" s="79" t="s">
        <v>137</v>
      </c>
      <c r="AB36" s="95" t="s">
        <v>137</v>
      </c>
      <c r="AC36" s="78" t="s">
        <v>137</v>
      </c>
      <c r="AD36" s="79" t="s">
        <v>137</v>
      </c>
      <c r="AE36" s="95" t="s">
        <v>137</v>
      </c>
      <c r="AF36" s="78" t="s">
        <v>137</v>
      </c>
      <c r="AG36" s="79" t="s">
        <v>137</v>
      </c>
      <c r="AH36" s="95" t="s">
        <v>137</v>
      </c>
      <c r="AI36" s="78" t="s">
        <v>137</v>
      </c>
      <c r="AJ36" s="79" t="s">
        <v>137</v>
      </c>
      <c r="AK36" s="95" t="s">
        <v>137</v>
      </c>
      <c r="AL36" s="78" t="s">
        <v>137</v>
      </c>
      <c r="AM36" s="79" t="s">
        <v>137</v>
      </c>
      <c r="AN36" s="95" t="s">
        <v>137</v>
      </c>
      <c r="AO36" s="78" t="s">
        <v>137</v>
      </c>
      <c r="AP36" s="79" t="s">
        <v>137</v>
      </c>
      <c r="AQ36" s="95" t="s">
        <v>137</v>
      </c>
      <c r="AR36" s="78" t="s">
        <v>137</v>
      </c>
      <c r="AS36" s="79" t="s">
        <v>137</v>
      </c>
      <c r="AT36" s="95" t="s">
        <v>137</v>
      </c>
      <c r="AU36" s="78" t="s">
        <v>137</v>
      </c>
      <c r="AV36" s="79" t="s">
        <v>137</v>
      </c>
      <c r="AW36" s="95" t="s">
        <v>137</v>
      </c>
      <c r="AX36" s="78" t="s">
        <v>137</v>
      </c>
      <c r="AY36" s="79" t="s">
        <v>137</v>
      </c>
      <c r="AZ36" s="95" t="s">
        <v>137</v>
      </c>
      <c r="BA36" s="78" t="s">
        <v>137</v>
      </c>
      <c r="BB36" s="79" t="s">
        <v>137</v>
      </c>
      <c r="BC36" s="95" t="s">
        <v>137</v>
      </c>
      <c r="BD36" s="78" t="s">
        <v>137</v>
      </c>
      <c r="BE36" s="79" t="s">
        <v>137</v>
      </c>
      <c r="BF36" s="95" t="s">
        <v>137</v>
      </c>
      <c r="BG36" s="78" t="s">
        <v>137</v>
      </c>
      <c r="BH36" s="79" t="s">
        <v>137</v>
      </c>
      <c r="BI36" s="95" t="s">
        <v>137</v>
      </c>
      <c r="BJ36" s="78" t="s">
        <v>137</v>
      </c>
      <c r="BK36" s="79" t="s">
        <v>137</v>
      </c>
    </row>
    <row r="37" spans="2:63" ht="15" customHeight="1">
      <c r="B37" s="282"/>
      <c r="C37" s="21"/>
      <c r="D37" s="72"/>
      <c r="E37" s="69"/>
      <c r="F37" s="70"/>
      <c r="G37" s="109"/>
      <c r="H37" s="69"/>
      <c r="I37" s="70"/>
      <c r="J37" s="72"/>
      <c r="K37" s="69"/>
      <c r="L37" s="70"/>
      <c r="M37" s="22"/>
      <c r="N37" s="22"/>
      <c r="O37" s="22"/>
      <c r="P37" s="22"/>
      <c r="Q37" s="22"/>
      <c r="R37" s="22"/>
      <c r="S37" s="72"/>
      <c r="T37" s="69"/>
      <c r="U37" s="70"/>
      <c r="V37" s="406"/>
      <c r="W37" s="69"/>
      <c r="X37" s="70"/>
      <c r="Y37" s="411"/>
      <c r="Z37" s="69"/>
      <c r="AA37" s="70"/>
      <c r="AB37" s="72"/>
      <c r="AC37" s="69"/>
      <c r="AD37" s="229"/>
      <c r="AE37" s="224"/>
      <c r="AF37" s="77"/>
      <c r="AG37" s="70"/>
      <c r="AH37" s="224"/>
      <c r="AI37" s="77"/>
      <c r="AJ37" s="70"/>
      <c r="AK37" s="108"/>
      <c r="AL37" s="77"/>
      <c r="AM37" s="70"/>
      <c r="AN37" s="108"/>
      <c r="AO37" s="77"/>
      <c r="AP37" s="229"/>
      <c r="AQ37" s="223"/>
      <c r="AR37" s="407"/>
      <c r="AS37" s="70"/>
      <c r="AT37" s="223"/>
      <c r="AU37" s="407"/>
      <c r="AV37" s="70"/>
      <c r="AW37" s="223"/>
      <c r="AX37" s="407"/>
      <c r="AY37" s="70"/>
      <c r="AZ37" s="223"/>
      <c r="BA37" s="407"/>
      <c r="BB37" s="70"/>
      <c r="BC37" s="223"/>
      <c r="BD37" s="407"/>
      <c r="BE37" s="70"/>
      <c r="BF37" s="223"/>
      <c r="BG37" s="407"/>
      <c r="BH37" s="70"/>
      <c r="BI37" s="108"/>
      <c r="BJ37" s="404"/>
      <c r="BK37" s="70"/>
    </row>
    <row r="38" spans="2:63" ht="15" customHeight="1">
      <c r="B38" s="157"/>
      <c r="C38" s="2" t="s">
        <v>314</v>
      </c>
      <c r="D38" s="72"/>
      <c r="E38" s="69"/>
      <c r="F38" s="70"/>
      <c r="G38" s="109"/>
      <c r="H38" s="69"/>
      <c r="I38" s="70"/>
      <c r="J38" s="72"/>
      <c r="K38" s="69"/>
      <c r="L38" s="70"/>
      <c r="S38" s="72"/>
      <c r="T38" s="69"/>
      <c r="U38" s="70"/>
      <c r="V38" s="406"/>
      <c r="W38" s="69"/>
      <c r="X38" s="70"/>
      <c r="Y38" s="72"/>
      <c r="Z38" s="69"/>
      <c r="AA38" s="70"/>
      <c r="AB38" s="72"/>
      <c r="AC38" s="69"/>
      <c r="AD38" s="229"/>
      <c r="AE38" s="101"/>
      <c r="AF38" s="412"/>
      <c r="AG38" s="413"/>
      <c r="AH38" s="101"/>
      <c r="AI38" s="412"/>
      <c r="AJ38" s="413"/>
      <c r="AK38" s="14"/>
      <c r="AL38" s="14"/>
      <c r="AN38" s="155"/>
      <c r="AO38" s="155"/>
      <c r="AP38" s="229"/>
      <c r="AQ38" s="145"/>
      <c r="AR38" s="14"/>
      <c r="AS38" s="115"/>
      <c r="AT38" s="14"/>
      <c r="AU38" s="14"/>
      <c r="AV38" s="14"/>
      <c r="AW38" s="14"/>
      <c r="AX38" s="14"/>
      <c r="AY38" s="14"/>
      <c r="AZ38" s="14"/>
      <c r="BA38" s="14"/>
      <c r="BB38" s="14"/>
      <c r="BC38" s="14"/>
      <c r="BD38" s="14"/>
      <c r="BE38" s="14"/>
      <c r="BF38" s="14"/>
      <c r="BG38" s="14"/>
      <c r="BH38" s="14"/>
      <c r="BI38" s="145"/>
      <c r="BJ38" s="15"/>
      <c r="BK38" s="15"/>
    </row>
    <row r="39" spans="2:63" ht="15" customHeight="1">
      <c r="B39" s="190" t="s">
        <v>352</v>
      </c>
      <c r="C39" s="315" t="s">
        <v>60</v>
      </c>
      <c r="D39" s="72">
        <v>3.4</v>
      </c>
      <c r="E39" s="69">
        <v>2.8</v>
      </c>
      <c r="F39" s="70">
        <v>4.0999999999999996</v>
      </c>
      <c r="G39" s="109">
        <v>3.4</v>
      </c>
      <c r="H39" s="69">
        <v>2.8</v>
      </c>
      <c r="I39" s="70">
        <v>4.2</v>
      </c>
      <c r="J39" s="72">
        <v>3.4</v>
      </c>
      <c r="K39" s="69">
        <v>2.8</v>
      </c>
      <c r="L39" s="70">
        <v>4.2</v>
      </c>
      <c r="M39" s="109">
        <v>3.5</v>
      </c>
      <c r="N39" s="69">
        <v>2.8</v>
      </c>
      <c r="O39" s="70">
        <v>4.0999999999999996</v>
      </c>
      <c r="P39" s="72">
        <v>11.5</v>
      </c>
      <c r="Q39" s="69">
        <v>10.5</v>
      </c>
      <c r="R39" s="70">
        <v>12.4</v>
      </c>
      <c r="S39" s="72">
        <v>11.1</v>
      </c>
      <c r="T39" s="69">
        <v>9.6999999999999993</v>
      </c>
      <c r="U39" s="70">
        <v>12.6</v>
      </c>
      <c r="V39" s="406">
        <v>11.7</v>
      </c>
      <c r="W39" s="69">
        <v>10.3</v>
      </c>
      <c r="X39" s="70">
        <v>13.1</v>
      </c>
      <c r="Y39" s="72">
        <v>11.7</v>
      </c>
      <c r="Z39" s="69">
        <v>10.7</v>
      </c>
      <c r="AA39" s="70">
        <v>12.7</v>
      </c>
      <c r="AB39" s="72">
        <v>11.2</v>
      </c>
      <c r="AC39" s="69">
        <v>9.8000000000000007</v>
      </c>
      <c r="AD39" s="73">
        <v>12.6</v>
      </c>
      <c r="AE39" s="224">
        <v>3.6</v>
      </c>
      <c r="AF39" s="77">
        <v>2.9</v>
      </c>
      <c r="AG39" s="70">
        <v>4.2</v>
      </c>
      <c r="AH39" s="224">
        <v>3.5</v>
      </c>
      <c r="AI39" s="77">
        <v>2.6</v>
      </c>
      <c r="AJ39" s="70">
        <v>4.4000000000000004</v>
      </c>
      <c r="AK39" s="108">
        <v>3.7</v>
      </c>
      <c r="AL39" s="77">
        <v>2.7</v>
      </c>
      <c r="AM39" s="70">
        <v>4.5999999999999996</v>
      </c>
      <c r="AN39" s="108">
        <v>4.7</v>
      </c>
      <c r="AO39" s="77">
        <v>3.6</v>
      </c>
      <c r="AP39" s="73">
        <v>5.8</v>
      </c>
      <c r="AQ39" s="223">
        <v>6.2</v>
      </c>
      <c r="AR39" s="407">
        <v>4.9000000000000004</v>
      </c>
      <c r="AS39" s="70">
        <v>7.6</v>
      </c>
      <c r="AT39" s="223">
        <v>5.0999999999999996</v>
      </c>
      <c r="AU39" s="407">
        <v>4.2</v>
      </c>
      <c r="AV39" s="70">
        <v>6.1</v>
      </c>
      <c r="AW39" s="223">
        <v>6.1</v>
      </c>
      <c r="AX39" s="407">
        <v>5</v>
      </c>
      <c r="AY39" s="70">
        <v>7.2</v>
      </c>
      <c r="AZ39" s="223">
        <v>5.7</v>
      </c>
      <c r="BA39" s="407">
        <v>4.2</v>
      </c>
      <c r="BB39" s="70">
        <v>7.1</v>
      </c>
      <c r="BC39" s="223">
        <v>3.4</v>
      </c>
      <c r="BD39" s="407">
        <v>2.5</v>
      </c>
      <c r="BE39" s="70">
        <v>4.4000000000000004</v>
      </c>
      <c r="BF39" s="223">
        <v>2.2999999999999998</v>
      </c>
      <c r="BG39" s="407">
        <v>1.8</v>
      </c>
      <c r="BH39" s="70">
        <v>2.8</v>
      </c>
      <c r="BI39" s="108">
        <v>3.3</v>
      </c>
      <c r="BJ39" s="404">
        <v>2.7</v>
      </c>
      <c r="BK39" s="70">
        <v>3.9</v>
      </c>
    </row>
    <row r="40" spans="2:63" ht="15" customHeight="1">
      <c r="B40" s="278" t="s">
        <v>143</v>
      </c>
      <c r="C40" s="315"/>
      <c r="D40" s="72"/>
      <c r="E40" s="69"/>
      <c r="F40" s="70"/>
      <c r="G40" s="109"/>
      <c r="H40" s="69"/>
      <c r="I40" s="70"/>
      <c r="J40" s="72"/>
      <c r="K40" s="69"/>
      <c r="L40" s="70"/>
      <c r="M40" s="72"/>
      <c r="N40" s="69"/>
      <c r="O40" s="70"/>
      <c r="P40" s="72"/>
      <c r="Q40" s="69"/>
      <c r="R40" s="70"/>
      <c r="S40" s="72"/>
      <c r="T40" s="69"/>
      <c r="U40" s="70"/>
      <c r="V40" s="402"/>
      <c r="W40" s="69"/>
      <c r="X40" s="70"/>
      <c r="Y40" s="411"/>
      <c r="Z40" s="69"/>
      <c r="AA40" s="70"/>
      <c r="AB40" s="72"/>
      <c r="AC40" s="69"/>
      <c r="AD40" s="229"/>
      <c r="AE40" s="224"/>
      <c r="AF40" s="77"/>
      <c r="AG40" s="70"/>
      <c r="AH40" s="224"/>
      <c r="AI40" s="77"/>
      <c r="AJ40" s="70"/>
      <c r="AK40" s="109"/>
      <c r="AL40" s="77"/>
      <c r="AM40" s="70"/>
      <c r="AN40" s="108"/>
      <c r="AO40" s="77"/>
      <c r="AP40" s="229"/>
      <c r="AQ40" s="223"/>
      <c r="AR40" s="407"/>
      <c r="AS40" s="70"/>
      <c r="AT40" s="223"/>
      <c r="AU40" s="407"/>
      <c r="AV40" s="70"/>
      <c r="AW40" s="223"/>
      <c r="AX40" s="407"/>
      <c r="AY40" s="70"/>
      <c r="AZ40" s="223"/>
      <c r="BA40" s="407"/>
      <c r="BB40" s="70"/>
      <c r="BC40" s="223"/>
      <c r="BD40" s="407"/>
      <c r="BE40" s="70"/>
      <c r="BF40" s="223"/>
      <c r="BG40" s="407"/>
      <c r="BH40" s="70"/>
      <c r="BI40" s="108"/>
      <c r="BJ40" s="404"/>
      <c r="BK40" s="70"/>
    </row>
    <row r="41" spans="2:63" ht="15" customHeight="1">
      <c r="B41" s="278"/>
      <c r="C41" s="2" t="s">
        <v>318</v>
      </c>
      <c r="D41" s="109"/>
      <c r="E41" s="69"/>
      <c r="F41" s="70"/>
      <c r="G41" s="109"/>
      <c r="H41" s="69"/>
      <c r="I41" s="70"/>
      <c r="J41" s="109"/>
      <c r="K41" s="69"/>
      <c r="L41" s="70"/>
      <c r="S41" s="109"/>
      <c r="T41" s="69"/>
      <c r="U41" s="70"/>
      <c r="V41" s="402"/>
      <c r="W41" s="69"/>
      <c r="X41" s="70"/>
      <c r="Y41" s="72"/>
      <c r="Z41" s="69"/>
      <c r="AA41" s="70"/>
      <c r="AB41" s="72"/>
      <c r="AC41" s="69"/>
      <c r="AD41" s="229"/>
      <c r="AE41" s="224"/>
      <c r="AF41" s="77"/>
      <c r="AG41" s="70"/>
      <c r="AH41" s="224"/>
      <c r="AI41" s="77"/>
      <c r="AJ41" s="70"/>
      <c r="AK41" s="108"/>
      <c r="AL41" s="77"/>
      <c r="AM41" s="70"/>
      <c r="AN41" s="95"/>
      <c r="AO41" s="78"/>
      <c r="AP41" s="79"/>
      <c r="AQ41" s="95"/>
      <c r="AR41" s="78"/>
      <c r="AS41" s="79"/>
      <c r="AT41" s="95"/>
      <c r="AU41" s="78"/>
      <c r="AV41" s="79"/>
      <c r="AW41" s="95"/>
      <c r="AX41" s="78"/>
      <c r="AY41" s="79"/>
      <c r="AZ41" s="95"/>
      <c r="BA41" s="78"/>
      <c r="BB41" s="79"/>
      <c r="BC41" s="95"/>
      <c r="BD41" s="78"/>
      <c r="BE41" s="79"/>
      <c r="BF41" s="95"/>
      <c r="BG41" s="78"/>
      <c r="BH41" s="79"/>
      <c r="BI41" s="95"/>
      <c r="BJ41" s="78"/>
      <c r="BK41" s="79"/>
    </row>
    <row r="42" spans="2:63" ht="15" customHeight="1">
      <c r="B42" s="278"/>
      <c r="C42" s="315" t="s">
        <v>60</v>
      </c>
      <c r="D42" s="72">
        <v>0.3</v>
      </c>
      <c r="E42" s="69">
        <v>0.1</v>
      </c>
      <c r="F42" s="70">
        <v>0.6</v>
      </c>
      <c r="G42" s="109">
        <v>0.6</v>
      </c>
      <c r="H42" s="69">
        <v>0.4</v>
      </c>
      <c r="I42" s="70">
        <v>0.9</v>
      </c>
      <c r="J42" s="72">
        <v>0.6</v>
      </c>
      <c r="K42" s="69">
        <v>0.4</v>
      </c>
      <c r="L42" s="70">
        <v>0.9</v>
      </c>
      <c r="M42" s="72">
        <v>0.6</v>
      </c>
      <c r="N42" s="69">
        <v>0.4</v>
      </c>
      <c r="O42" s="70">
        <v>0.9</v>
      </c>
      <c r="P42" s="72">
        <v>0.5</v>
      </c>
      <c r="Q42" s="69">
        <v>0.2</v>
      </c>
      <c r="R42" s="70">
        <v>0.7</v>
      </c>
      <c r="S42" s="72">
        <v>0.3</v>
      </c>
      <c r="T42" s="69">
        <v>0.1</v>
      </c>
      <c r="U42" s="70">
        <v>0.6</v>
      </c>
      <c r="V42" s="398" t="s">
        <v>137</v>
      </c>
      <c r="W42" s="78" t="s">
        <v>137</v>
      </c>
      <c r="X42" s="79" t="s">
        <v>137</v>
      </c>
      <c r="Y42" s="95" t="s">
        <v>137</v>
      </c>
      <c r="Z42" s="78" t="s">
        <v>137</v>
      </c>
      <c r="AA42" s="79" t="s">
        <v>137</v>
      </c>
      <c r="AB42" s="95" t="s">
        <v>137</v>
      </c>
      <c r="AC42" s="78" t="s">
        <v>137</v>
      </c>
      <c r="AD42" s="79" t="s">
        <v>137</v>
      </c>
      <c r="AE42" s="95" t="s">
        <v>137</v>
      </c>
      <c r="AF42" s="78" t="s">
        <v>137</v>
      </c>
      <c r="AG42" s="79" t="s">
        <v>137</v>
      </c>
      <c r="AH42" s="95" t="s">
        <v>137</v>
      </c>
      <c r="AI42" s="78" t="s">
        <v>137</v>
      </c>
      <c r="AJ42" s="79" t="s">
        <v>137</v>
      </c>
      <c r="AK42" s="95" t="s">
        <v>137</v>
      </c>
      <c r="AL42" s="78" t="s">
        <v>137</v>
      </c>
      <c r="AM42" s="79" t="s">
        <v>137</v>
      </c>
      <c r="AN42" s="95" t="s">
        <v>137</v>
      </c>
      <c r="AO42" s="78" t="s">
        <v>137</v>
      </c>
      <c r="AP42" s="79" t="s">
        <v>137</v>
      </c>
      <c r="AQ42" s="95" t="s">
        <v>137</v>
      </c>
      <c r="AR42" s="78" t="s">
        <v>137</v>
      </c>
      <c r="AS42" s="79" t="s">
        <v>137</v>
      </c>
      <c r="AT42" s="95" t="s">
        <v>137</v>
      </c>
      <c r="AU42" s="78" t="s">
        <v>137</v>
      </c>
      <c r="AV42" s="79" t="s">
        <v>137</v>
      </c>
      <c r="AW42" s="95" t="s">
        <v>137</v>
      </c>
      <c r="AX42" s="78" t="s">
        <v>137</v>
      </c>
      <c r="AY42" s="79" t="s">
        <v>137</v>
      </c>
      <c r="AZ42" s="95" t="s">
        <v>137</v>
      </c>
      <c r="BA42" s="78" t="s">
        <v>137</v>
      </c>
      <c r="BB42" s="79" t="s">
        <v>137</v>
      </c>
      <c r="BC42" s="95" t="s">
        <v>137</v>
      </c>
      <c r="BD42" s="78" t="s">
        <v>137</v>
      </c>
      <c r="BE42" s="79" t="s">
        <v>137</v>
      </c>
      <c r="BF42" s="95" t="s">
        <v>137</v>
      </c>
      <c r="BG42" s="78" t="s">
        <v>137</v>
      </c>
      <c r="BH42" s="79" t="s">
        <v>137</v>
      </c>
      <c r="BI42" s="95" t="s">
        <v>137</v>
      </c>
      <c r="BJ42" s="78" t="s">
        <v>137</v>
      </c>
      <c r="BK42" s="79" t="s">
        <v>137</v>
      </c>
    </row>
    <row r="43" spans="2:63" ht="15" customHeight="1">
      <c r="B43" s="278"/>
      <c r="C43" s="21"/>
      <c r="D43" s="72"/>
      <c r="E43" s="69"/>
      <c r="F43" s="70"/>
      <c r="G43" s="109"/>
      <c r="H43" s="69"/>
      <c r="I43" s="70"/>
      <c r="J43" s="72"/>
      <c r="K43" s="69"/>
      <c r="L43" s="70"/>
      <c r="M43" s="22"/>
      <c r="N43" s="22"/>
      <c r="O43" s="22"/>
      <c r="P43" s="22"/>
      <c r="Q43" s="22"/>
      <c r="R43" s="22"/>
      <c r="S43" s="72"/>
      <c r="T43" s="69"/>
      <c r="U43" s="70"/>
      <c r="V43" s="414"/>
      <c r="W43" s="22"/>
      <c r="X43" s="22"/>
      <c r="Y43" s="72"/>
      <c r="Z43" s="69"/>
      <c r="AA43" s="70"/>
      <c r="AB43" s="72"/>
      <c r="AC43" s="69"/>
      <c r="AD43" s="229"/>
      <c r="AE43" s="224"/>
      <c r="AF43" s="77"/>
      <c r="AG43" s="70"/>
      <c r="AH43" s="224"/>
      <c r="AI43" s="77"/>
      <c r="AJ43" s="70"/>
      <c r="AK43" s="108"/>
      <c r="AL43" s="77"/>
      <c r="AM43" s="70"/>
      <c r="AN43" s="108"/>
      <c r="AO43" s="77"/>
      <c r="AP43" s="70"/>
      <c r="AQ43" s="108"/>
      <c r="AR43" s="404"/>
      <c r="AS43" s="70"/>
      <c r="AT43" s="403"/>
      <c r="AU43" s="404"/>
      <c r="AV43" s="70"/>
      <c r="AW43" s="403"/>
      <c r="AX43" s="404"/>
      <c r="AY43" s="70"/>
      <c r="AZ43" s="403"/>
      <c r="BA43" s="404"/>
      <c r="BB43" s="70"/>
      <c r="BC43" s="403"/>
      <c r="BD43" s="404"/>
      <c r="BE43" s="70"/>
      <c r="BF43" s="403"/>
      <c r="BG43" s="404"/>
      <c r="BH43" s="70"/>
      <c r="BI43" s="108"/>
      <c r="BJ43" s="404"/>
      <c r="BK43" s="70"/>
    </row>
    <row r="44" spans="2:63" ht="15" customHeight="1">
      <c r="B44" s="278"/>
      <c r="C44" s="2" t="s">
        <v>314</v>
      </c>
      <c r="G44" s="109"/>
      <c r="H44" s="69"/>
      <c r="I44" s="70"/>
    </row>
    <row r="45" spans="2:63" ht="15" customHeight="1">
      <c r="B45" s="2" t="s">
        <v>353</v>
      </c>
      <c r="C45" s="315" t="s">
        <v>60</v>
      </c>
      <c r="D45" s="109">
        <v>7.4</v>
      </c>
      <c r="E45" s="69">
        <v>6.2</v>
      </c>
      <c r="F45" s="70">
        <v>8.6999999999999993</v>
      </c>
      <c r="G45" s="401" t="s">
        <v>137</v>
      </c>
      <c r="H45" s="78" t="s">
        <v>137</v>
      </c>
      <c r="I45" s="79" t="s">
        <v>137</v>
      </c>
      <c r="J45" s="95" t="s">
        <v>137</v>
      </c>
      <c r="K45" s="78" t="s">
        <v>137</v>
      </c>
      <c r="L45" s="79" t="s">
        <v>137</v>
      </c>
      <c r="M45" s="72">
        <v>3.3</v>
      </c>
      <c r="N45" s="77">
        <v>2.2999999999999998</v>
      </c>
      <c r="O45" s="70">
        <v>4.3</v>
      </c>
      <c r="P45" s="95" t="s">
        <v>137</v>
      </c>
      <c r="Q45" s="78" t="s">
        <v>137</v>
      </c>
      <c r="R45" s="79" t="s">
        <v>137</v>
      </c>
      <c r="S45" s="95" t="s">
        <v>137</v>
      </c>
      <c r="T45" s="78" t="s">
        <v>137</v>
      </c>
      <c r="U45" s="79" t="s">
        <v>137</v>
      </c>
      <c r="V45" s="95" t="s">
        <v>137</v>
      </c>
      <c r="W45" s="78" t="s">
        <v>137</v>
      </c>
      <c r="X45" s="79" t="s">
        <v>137</v>
      </c>
      <c r="Y45" s="95" t="s">
        <v>137</v>
      </c>
      <c r="Z45" s="78" t="s">
        <v>137</v>
      </c>
      <c r="AA45" s="79" t="s">
        <v>137</v>
      </c>
      <c r="AB45" s="95" t="s">
        <v>137</v>
      </c>
      <c r="AC45" s="78" t="s">
        <v>137</v>
      </c>
      <c r="AD45" s="79" t="s">
        <v>137</v>
      </c>
      <c r="AE45" s="95" t="s">
        <v>137</v>
      </c>
      <c r="AF45" s="78" t="s">
        <v>137</v>
      </c>
      <c r="AG45" s="79" t="s">
        <v>137</v>
      </c>
      <c r="AH45" s="95" t="s">
        <v>137</v>
      </c>
      <c r="AI45" s="78" t="s">
        <v>137</v>
      </c>
      <c r="AJ45" s="79" t="s">
        <v>137</v>
      </c>
      <c r="AK45" s="95" t="s">
        <v>137</v>
      </c>
      <c r="AL45" s="78" t="s">
        <v>137</v>
      </c>
      <c r="AM45" s="79" t="s">
        <v>137</v>
      </c>
      <c r="AN45" s="95" t="s">
        <v>137</v>
      </c>
      <c r="AO45" s="78" t="s">
        <v>137</v>
      </c>
      <c r="AP45" s="79" t="s">
        <v>137</v>
      </c>
      <c r="AQ45" s="95" t="s">
        <v>137</v>
      </c>
      <c r="AR45" s="78" t="s">
        <v>137</v>
      </c>
      <c r="AS45" s="79" t="s">
        <v>137</v>
      </c>
      <c r="AT45" s="95" t="s">
        <v>137</v>
      </c>
      <c r="AU45" s="78" t="s">
        <v>137</v>
      </c>
      <c r="AV45" s="79" t="s">
        <v>137</v>
      </c>
      <c r="AW45" s="95" t="s">
        <v>137</v>
      </c>
      <c r="AX45" s="78" t="s">
        <v>137</v>
      </c>
      <c r="AY45" s="79" t="s">
        <v>137</v>
      </c>
      <c r="AZ45" s="95" t="s">
        <v>137</v>
      </c>
      <c r="BA45" s="78" t="s">
        <v>137</v>
      </c>
      <c r="BB45" s="79" t="s">
        <v>137</v>
      </c>
      <c r="BC45" s="95" t="s">
        <v>137</v>
      </c>
      <c r="BD45" s="78" t="s">
        <v>137</v>
      </c>
      <c r="BE45" s="79" t="s">
        <v>137</v>
      </c>
      <c r="BF45" s="95" t="s">
        <v>137</v>
      </c>
      <c r="BG45" s="78" t="s">
        <v>137</v>
      </c>
      <c r="BH45" s="79" t="s">
        <v>137</v>
      </c>
      <c r="BI45" s="95" t="s">
        <v>137</v>
      </c>
      <c r="BJ45" s="78" t="s">
        <v>137</v>
      </c>
      <c r="BK45" s="79" t="s">
        <v>137</v>
      </c>
    </row>
    <row r="46" spans="2:63" ht="15" customHeight="1">
      <c r="B46" s="278" t="s">
        <v>143</v>
      </c>
      <c r="C46" s="315"/>
      <c r="D46" s="95"/>
      <c r="E46" s="78"/>
      <c r="F46" s="79"/>
      <c r="G46" s="401"/>
      <c r="H46" s="78"/>
      <c r="I46" s="79"/>
      <c r="J46" s="95"/>
      <c r="K46" s="78"/>
      <c r="L46" s="79"/>
      <c r="M46" s="72"/>
      <c r="N46" s="69"/>
      <c r="O46" s="70"/>
      <c r="P46" s="95"/>
      <c r="Q46" s="78"/>
      <c r="R46" s="79"/>
      <c r="S46" s="95"/>
      <c r="T46" s="78"/>
      <c r="U46" s="79"/>
      <c r="V46" s="95"/>
      <c r="W46" s="78"/>
      <c r="X46" s="79"/>
      <c r="Y46" s="95"/>
      <c r="Z46" s="78"/>
      <c r="AA46" s="79"/>
      <c r="AB46" s="95"/>
      <c r="AC46" s="78"/>
      <c r="AD46" s="79"/>
      <c r="AE46" s="95"/>
      <c r="AF46" s="78"/>
      <c r="AG46" s="79"/>
      <c r="AH46" s="95"/>
      <c r="AI46" s="78"/>
      <c r="AJ46" s="79"/>
      <c r="AK46" s="95"/>
      <c r="AL46" s="78"/>
      <c r="AM46" s="79"/>
      <c r="AN46" s="95"/>
      <c r="AO46" s="78"/>
      <c r="AP46" s="79"/>
      <c r="AQ46" s="95"/>
      <c r="AR46" s="78"/>
      <c r="AS46" s="79"/>
      <c r="AT46" s="95"/>
      <c r="AU46" s="78"/>
      <c r="AV46" s="79"/>
      <c r="AW46" s="95"/>
      <c r="AX46" s="78"/>
      <c r="AY46" s="79"/>
      <c r="AZ46" s="95"/>
      <c r="BA46" s="78"/>
      <c r="BB46" s="79"/>
      <c r="BC46" s="95"/>
      <c r="BD46" s="78"/>
      <c r="BE46" s="79"/>
      <c r="BF46" s="95"/>
      <c r="BG46" s="78"/>
      <c r="BH46" s="79"/>
      <c r="BI46" s="95"/>
      <c r="BJ46" s="78"/>
      <c r="BK46" s="79"/>
    </row>
    <row r="47" spans="2:63" ht="15" customHeight="1">
      <c r="B47" s="278"/>
      <c r="C47" s="2" t="s">
        <v>318</v>
      </c>
      <c r="D47" s="95"/>
      <c r="E47" s="78"/>
      <c r="F47" s="79"/>
      <c r="G47" s="401"/>
      <c r="H47" s="78"/>
      <c r="I47" s="79"/>
      <c r="J47" s="95"/>
      <c r="K47" s="78"/>
      <c r="L47" s="79"/>
      <c r="P47" s="95"/>
      <c r="Q47" s="78"/>
      <c r="R47" s="79"/>
      <c r="S47" s="95"/>
      <c r="T47" s="78"/>
      <c r="U47" s="79"/>
      <c r="V47" s="95"/>
      <c r="W47" s="78"/>
      <c r="X47" s="79"/>
      <c r="Y47" s="95"/>
      <c r="Z47" s="78"/>
      <c r="AA47" s="79"/>
      <c r="AB47" s="95"/>
      <c r="AC47" s="78"/>
      <c r="AD47" s="79"/>
      <c r="AE47" s="95"/>
      <c r="AF47" s="78"/>
      <c r="AG47" s="79"/>
      <c r="AH47" s="95"/>
      <c r="AI47" s="78"/>
      <c r="AJ47" s="79"/>
      <c r="AK47" s="95"/>
      <c r="AL47" s="78"/>
      <c r="AM47" s="79"/>
      <c r="AN47" s="95"/>
      <c r="AO47" s="78"/>
      <c r="AP47" s="79"/>
      <c r="AQ47" s="95"/>
      <c r="AR47" s="78"/>
      <c r="AS47" s="79"/>
      <c r="AT47" s="95"/>
      <c r="AU47" s="78"/>
      <c r="AV47" s="79"/>
      <c r="AW47" s="95"/>
      <c r="AX47" s="78"/>
      <c r="AY47" s="79"/>
      <c r="AZ47" s="95"/>
      <c r="BA47" s="78"/>
      <c r="BB47" s="79"/>
      <c r="BC47" s="95"/>
      <c r="BD47" s="78"/>
      <c r="BE47" s="79"/>
      <c r="BF47" s="95"/>
      <c r="BG47" s="78"/>
      <c r="BH47" s="79"/>
      <c r="BI47" s="95"/>
      <c r="BJ47" s="78"/>
      <c r="BK47" s="79"/>
    </row>
    <row r="48" spans="2:63" ht="15" customHeight="1">
      <c r="B48" s="278"/>
      <c r="C48" s="315" t="s">
        <v>60</v>
      </c>
      <c r="D48" s="95" t="s">
        <v>145</v>
      </c>
      <c r="E48" s="78" t="s">
        <v>145</v>
      </c>
      <c r="F48" s="79" t="s">
        <v>145</v>
      </c>
      <c r="G48" s="401" t="s">
        <v>137</v>
      </c>
      <c r="H48" s="78" t="s">
        <v>137</v>
      </c>
      <c r="I48" s="79" t="s">
        <v>137</v>
      </c>
      <c r="J48" s="95" t="s">
        <v>137</v>
      </c>
      <c r="K48" s="78" t="s">
        <v>137</v>
      </c>
      <c r="L48" s="79" t="s">
        <v>137</v>
      </c>
      <c r="M48" s="95" t="s">
        <v>145</v>
      </c>
      <c r="N48" s="78" t="s">
        <v>145</v>
      </c>
      <c r="O48" s="79" t="s">
        <v>145</v>
      </c>
      <c r="P48" s="95" t="s">
        <v>137</v>
      </c>
      <c r="Q48" s="78" t="s">
        <v>137</v>
      </c>
      <c r="R48" s="79" t="s">
        <v>137</v>
      </c>
      <c r="S48" s="95" t="s">
        <v>137</v>
      </c>
      <c r="T48" s="78" t="s">
        <v>137</v>
      </c>
      <c r="U48" s="79" t="s">
        <v>137</v>
      </c>
      <c r="V48" s="95" t="s">
        <v>137</v>
      </c>
      <c r="W48" s="78" t="s">
        <v>137</v>
      </c>
      <c r="X48" s="79" t="s">
        <v>137</v>
      </c>
      <c r="Y48" s="95" t="s">
        <v>137</v>
      </c>
      <c r="Z48" s="78" t="s">
        <v>137</v>
      </c>
      <c r="AA48" s="79" t="s">
        <v>137</v>
      </c>
      <c r="AB48" s="95" t="s">
        <v>137</v>
      </c>
      <c r="AC48" s="78" t="s">
        <v>137</v>
      </c>
      <c r="AD48" s="79" t="s">
        <v>137</v>
      </c>
      <c r="AE48" s="95" t="s">
        <v>137</v>
      </c>
      <c r="AF48" s="78" t="s">
        <v>137</v>
      </c>
      <c r="AG48" s="79" t="s">
        <v>137</v>
      </c>
      <c r="AH48" s="95" t="s">
        <v>137</v>
      </c>
      <c r="AI48" s="78" t="s">
        <v>137</v>
      </c>
      <c r="AJ48" s="79" t="s">
        <v>137</v>
      </c>
      <c r="AK48" s="95" t="s">
        <v>137</v>
      </c>
      <c r="AL48" s="78" t="s">
        <v>137</v>
      </c>
      <c r="AM48" s="79" t="s">
        <v>137</v>
      </c>
      <c r="AN48" s="95" t="s">
        <v>137</v>
      </c>
      <c r="AO48" s="78" t="s">
        <v>137</v>
      </c>
      <c r="AP48" s="79" t="s">
        <v>137</v>
      </c>
      <c r="AQ48" s="95" t="s">
        <v>137</v>
      </c>
      <c r="AR48" s="78" t="s">
        <v>137</v>
      </c>
      <c r="AS48" s="79" t="s">
        <v>137</v>
      </c>
      <c r="AT48" s="95" t="s">
        <v>137</v>
      </c>
      <c r="AU48" s="78" t="s">
        <v>137</v>
      </c>
      <c r="AV48" s="79" t="s">
        <v>137</v>
      </c>
      <c r="AW48" s="95" t="s">
        <v>137</v>
      </c>
      <c r="AX48" s="78" t="s">
        <v>137</v>
      </c>
      <c r="AY48" s="79" t="s">
        <v>137</v>
      </c>
      <c r="AZ48" s="95" t="s">
        <v>137</v>
      </c>
      <c r="BA48" s="78" t="s">
        <v>137</v>
      </c>
      <c r="BB48" s="79" t="s">
        <v>137</v>
      </c>
      <c r="BC48" s="95" t="s">
        <v>137</v>
      </c>
      <c r="BD48" s="78" t="s">
        <v>137</v>
      </c>
      <c r="BE48" s="79" t="s">
        <v>137</v>
      </c>
      <c r="BF48" s="95" t="s">
        <v>137</v>
      </c>
      <c r="BG48" s="78" t="s">
        <v>137</v>
      </c>
      <c r="BH48" s="79" t="s">
        <v>137</v>
      </c>
      <c r="BI48" s="95" t="s">
        <v>137</v>
      </c>
      <c r="BJ48" s="78" t="s">
        <v>137</v>
      </c>
      <c r="BK48" s="79" t="s">
        <v>137</v>
      </c>
    </row>
    <row r="49" spans="2:69" ht="15" customHeight="1">
      <c r="B49" s="278"/>
      <c r="C49" s="21"/>
      <c r="G49" s="109"/>
      <c r="H49" s="69"/>
      <c r="I49" s="70"/>
    </row>
    <row r="50" spans="2:69" ht="15" customHeight="1">
      <c r="B50" s="157"/>
      <c r="C50" s="2" t="s">
        <v>314</v>
      </c>
      <c r="D50" s="72"/>
      <c r="E50" s="69"/>
      <c r="F50" s="70"/>
      <c r="G50" s="109"/>
      <c r="H50" s="69"/>
      <c r="I50" s="70"/>
      <c r="J50" s="72"/>
      <c r="K50" s="69"/>
      <c r="L50" s="70"/>
      <c r="S50" s="72"/>
      <c r="T50" s="69"/>
      <c r="U50" s="70"/>
      <c r="V50" s="405"/>
    </row>
    <row r="51" spans="2:69" ht="15" customHeight="1">
      <c r="B51" s="157" t="s">
        <v>354</v>
      </c>
      <c r="C51" s="315" t="s">
        <v>60</v>
      </c>
      <c r="D51" s="72">
        <v>4.7</v>
      </c>
      <c r="E51" s="69">
        <v>3.8</v>
      </c>
      <c r="F51" s="70">
        <v>5.7</v>
      </c>
      <c r="G51" s="109">
        <v>4.8</v>
      </c>
      <c r="H51" s="69">
        <v>3.9</v>
      </c>
      <c r="I51" s="70">
        <v>5.8</v>
      </c>
      <c r="J51" s="72">
        <v>4.8</v>
      </c>
      <c r="K51" s="69">
        <v>3.9</v>
      </c>
      <c r="L51" s="70">
        <v>5.8</v>
      </c>
      <c r="M51" s="72">
        <v>4.5</v>
      </c>
      <c r="N51" s="69">
        <v>3.6</v>
      </c>
      <c r="O51" s="70">
        <v>5.4</v>
      </c>
      <c r="P51" s="72">
        <v>4.5</v>
      </c>
      <c r="Q51" s="69">
        <v>3.5</v>
      </c>
      <c r="R51" s="70">
        <v>5.4</v>
      </c>
      <c r="S51" s="72">
        <v>3.5</v>
      </c>
      <c r="T51" s="69">
        <v>2.7</v>
      </c>
      <c r="U51" s="70">
        <v>4.4000000000000004</v>
      </c>
      <c r="V51" s="398" t="s">
        <v>137</v>
      </c>
      <c r="W51" s="78" t="s">
        <v>137</v>
      </c>
      <c r="X51" s="79" t="s">
        <v>137</v>
      </c>
      <c r="Y51" s="72">
        <v>6</v>
      </c>
      <c r="Z51" s="69">
        <v>5</v>
      </c>
      <c r="AA51" s="70">
        <v>7.1</v>
      </c>
      <c r="AB51" s="72">
        <v>7.4</v>
      </c>
      <c r="AC51" s="69">
        <v>6.1</v>
      </c>
      <c r="AD51" s="73">
        <v>8.8000000000000007</v>
      </c>
      <c r="AE51" s="224">
        <v>7.6</v>
      </c>
      <c r="AF51" s="77">
        <v>6.5</v>
      </c>
      <c r="AG51" s="70">
        <v>8.8000000000000007</v>
      </c>
      <c r="AH51" s="224">
        <v>10.4</v>
      </c>
      <c r="AI51" s="77">
        <v>9.1</v>
      </c>
      <c r="AJ51" s="70">
        <v>11.6</v>
      </c>
      <c r="AK51" s="68">
        <v>10.8</v>
      </c>
      <c r="AL51" s="77">
        <v>9.6999999999999993</v>
      </c>
      <c r="AM51" s="70">
        <v>12</v>
      </c>
      <c r="AN51" s="109">
        <v>9.3000000000000007</v>
      </c>
      <c r="AO51" s="77">
        <v>8.3000000000000007</v>
      </c>
      <c r="AP51" s="70">
        <v>10.3</v>
      </c>
      <c r="AQ51" s="223">
        <v>13.3</v>
      </c>
      <c r="AR51" s="407">
        <v>12</v>
      </c>
      <c r="AS51" s="70">
        <v>14.5</v>
      </c>
      <c r="AT51" s="109">
        <v>13.2</v>
      </c>
      <c r="AU51" s="407">
        <v>12.2</v>
      </c>
      <c r="AV51" s="70">
        <v>14.3</v>
      </c>
      <c r="AW51" s="109">
        <v>17.2</v>
      </c>
      <c r="AX51" s="407">
        <v>16.100000000000001</v>
      </c>
      <c r="AY51" s="70">
        <v>18.3</v>
      </c>
      <c r="AZ51" s="109">
        <v>14.5</v>
      </c>
      <c r="BA51" s="407">
        <v>13.5</v>
      </c>
      <c r="BB51" s="70">
        <v>15.5</v>
      </c>
      <c r="BC51" s="109">
        <v>16.7</v>
      </c>
      <c r="BD51" s="407">
        <v>16.100000000000001</v>
      </c>
      <c r="BE51" s="70">
        <v>17.5</v>
      </c>
      <c r="BF51" s="223">
        <v>14.6</v>
      </c>
      <c r="BG51" s="407">
        <v>13.9</v>
      </c>
      <c r="BH51" s="70">
        <v>15</v>
      </c>
      <c r="BI51" s="108">
        <v>15.3</v>
      </c>
      <c r="BJ51" s="404">
        <v>14.6</v>
      </c>
      <c r="BK51" s="70">
        <v>15.9</v>
      </c>
    </row>
    <row r="52" spans="2:69" ht="15" customHeight="1">
      <c r="B52" s="278" t="s">
        <v>143</v>
      </c>
      <c r="C52" s="315"/>
      <c r="D52" s="72"/>
      <c r="E52" s="69"/>
      <c r="F52" s="70"/>
      <c r="G52" s="109"/>
      <c r="H52" s="69"/>
      <c r="I52" s="70"/>
      <c r="J52" s="72"/>
      <c r="K52" s="69"/>
      <c r="L52" s="70"/>
      <c r="M52" s="72"/>
      <c r="N52" s="69"/>
      <c r="O52" s="70"/>
      <c r="P52" s="72"/>
      <c r="Q52" s="69"/>
      <c r="R52" s="70"/>
      <c r="S52" s="72"/>
      <c r="T52" s="69"/>
      <c r="U52" s="70"/>
      <c r="V52" s="398"/>
      <c r="W52" s="78"/>
      <c r="X52" s="79"/>
      <c r="Y52" s="72"/>
      <c r="Z52" s="69"/>
      <c r="AA52" s="70"/>
      <c r="AB52" s="72"/>
      <c r="AC52" s="69"/>
      <c r="AD52" s="229"/>
      <c r="AE52" s="224"/>
      <c r="AF52" s="77"/>
      <c r="AG52" s="70"/>
      <c r="AH52" s="224"/>
      <c r="AI52" s="77"/>
      <c r="AJ52" s="70"/>
      <c r="AK52" s="108"/>
      <c r="AL52" s="77"/>
      <c r="AM52" s="70"/>
      <c r="AN52" s="109"/>
      <c r="AO52" s="77"/>
      <c r="AP52" s="70"/>
      <c r="AQ52" s="223"/>
      <c r="AR52" s="407"/>
      <c r="AS52" s="70"/>
      <c r="AT52" s="223"/>
      <c r="AU52" s="407"/>
      <c r="AV52" s="70"/>
      <c r="AW52" s="110"/>
      <c r="AX52" s="404"/>
      <c r="AY52" s="70"/>
      <c r="AZ52" s="403"/>
      <c r="BA52" s="404"/>
      <c r="BB52" s="70"/>
      <c r="BC52" s="223"/>
      <c r="BD52" s="407"/>
      <c r="BE52" s="70"/>
      <c r="BF52" s="223"/>
      <c r="BG52" s="407"/>
      <c r="BH52" s="70"/>
      <c r="BI52" s="108"/>
      <c r="BJ52" s="404"/>
      <c r="BK52" s="70"/>
    </row>
    <row r="53" spans="2:69" ht="15" customHeight="1">
      <c r="B53" s="278"/>
      <c r="C53" s="2" t="s">
        <v>318</v>
      </c>
      <c r="D53" s="72"/>
      <c r="E53" s="69"/>
      <c r="F53" s="70"/>
      <c r="G53" s="109"/>
      <c r="H53" s="69"/>
      <c r="I53" s="70"/>
      <c r="J53" s="72"/>
      <c r="K53" s="69"/>
      <c r="L53" s="70"/>
      <c r="S53" s="72"/>
      <c r="T53" s="69"/>
      <c r="U53" s="70"/>
      <c r="V53" s="402"/>
      <c r="W53" s="69"/>
      <c r="X53" s="70"/>
      <c r="Y53" s="72"/>
      <c r="Z53" s="69"/>
      <c r="AA53" s="70"/>
      <c r="AB53" s="72"/>
      <c r="AC53" s="69"/>
      <c r="AD53" s="229"/>
      <c r="AE53" s="224"/>
      <c r="AF53" s="77"/>
      <c r="AG53" s="70"/>
      <c r="AH53" s="224"/>
      <c r="AI53" s="77"/>
      <c r="AJ53" s="70"/>
      <c r="AK53" s="108"/>
      <c r="AL53" s="77"/>
      <c r="AM53" s="70"/>
      <c r="AN53" s="95"/>
      <c r="AO53" s="78"/>
      <c r="AP53" s="79"/>
      <c r="AQ53" s="95"/>
      <c r="AR53" s="78"/>
      <c r="AS53" s="79"/>
      <c r="AT53" s="95"/>
      <c r="AU53" s="78"/>
      <c r="AV53" s="79"/>
      <c r="AW53" s="95"/>
      <c r="AX53" s="78"/>
      <c r="AY53" s="79"/>
      <c r="AZ53" s="95"/>
      <c r="BA53" s="78"/>
      <c r="BB53" s="79"/>
      <c r="BC53" s="95"/>
      <c r="BD53" s="78"/>
      <c r="BE53" s="79"/>
      <c r="BF53" s="95"/>
      <c r="BG53" s="78"/>
      <c r="BH53" s="79"/>
      <c r="BI53" s="95"/>
      <c r="BJ53" s="78"/>
      <c r="BK53" s="79"/>
    </row>
    <row r="54" spans="2:69" ht="15" customHeight="1">
      <c r="B54" s="278"/>
      <c r="C54" s="315" t="s">
        <v>60</v>
      </c>
      <c r="D54" s="72">
        <v>0.3</v>
      </c>
      <c r="E54" s="69">
        <v>0.1</v>
      </c>
      <c r="F54" s="70">
        <v>0.6</v>
      </c>
      <c r="G54" s="109">
        <v>0.2</v>
      </c>
      <c r="H54" s="69">
        <v>0</v>
      </c>
      <c r="I54" s="70">
        <v>0.4</v>
      </c>
      <c r="J54" s="72">
        <v>0.2</v>
      </c>
      <c r="K54" s="69">
        <v>0</v>
      </c>
      <c r="L54" s="70">
        <v>0.4</v>
      </c>
      <c r="M54" s="72">
        <v>0.3</v>
      </c>
      <c r="N54" s="69">
        <v>0.1</v>
      </c>
      <c r="O54" s="70">
        <v>0.6</v>
      </c>
      <c r="P54" s="72">
        <v>0.4</v>
      </c>
      <c r="Q54" s="69">
        <v>0.2</v>
      </c>
      <c r="R54" s="70">
        <v>0.8</v>
      </c>
      <c r="S54" s="95" t="s">
        <v>145</v>
      </c>
      <c r="T54" s="78" t="s">
        <v>145</v>
      </c>
      <c r="U54" s="79" t="s">
        <v>145</v>
      </c>
      <c r="V54" s="398" t="s">
        <v>137</v>
      </c>
      <c r="W54" s="78" t="s">
        <v>137</v>
      </c>
      <c r="X54" s="79" t="s">
        <v>137</v>
      </c>
      <c r="Y54" s="95" t="s">
        <v>137</v>
      </c>
      <c r="Z54" s="78" t="s">
        <v>137</v>
      </c>
      <c r="AA54" s="79" t="s">
        <v>137</v>
      </c>
      <c r="AB54" s="95" t="s">
        <v>137</v>
      </c>
      <c r="AC54" s="78" t="s">
        <v>137</v>
      </c>
      <c r="AD54" s="79" t="s">
        <v>137</v>
      </c>
      <c r="AE54" s="95" t="s">
        <v>137</v>
      </c>
      <c r="AF54" s="78" t="s">
        <v>137</v>
      </c>
      <c r="AG54" s="79" t="s">
        <v>137</v>
      </c>
      <c r="AH54" s="95" t="s">
        <v>137</v>
      </c>
      <c r="AI54" s="78" t="s">
        <v>137</v>
      </c>
      <c r="AJ54" s="79" t="s">
        <v>137</v>
      </c>
      <c r="AK54" s="95" t="s">
        <v>137</v>
      </c>
      <c r="AL54" s="78" t="s">
        <v>137</v>
      </c>
      <c r="AM54" s="79" t="s">
        <v>137</v>
      </c>
      <c r="AN54" s="95" t="s">
        <v>137</v>
      </c>
      <c r="AO54" s="78" t="s">
        <v>137</v>
      </c>
      <c r="AP54" s="79" t="s">
        <v>137</v>
      </c>
      <c r="AQ54" s="95" t="s">
        <v>137</v>
      </c>
      <c r="AR54" s="78" t="s">
        <v>137</v>
      </c>
      <c r="AS54" s="79" t="s">
        <v>137</v>
      </c>
      <c r="AT54" s="95" t="s">
        <v>137</v>
      </c>
      <c r="AU54" s="78" t="s">
        <v>137</v>
      </c>
      <c r="AV54" s="79" t="s">
        <v>137</v>
      </c>
      <c r="AW54" s="95" t="s">
        <v>137</v>
      </c>
      <c r="AX54" s="78" t="s">
        <v>137</v>
      </c>
      <c r="AY54" s="79" t="s">
        <v>137</v>
      </c>
      <c r="AZ54" s="95" t="s">
        <v>137</v>
      </c>
      <c r="BA54" s="78" t="s">
        <v>137</v>
      </c>
      <c r="BB54" s="79" t="s">
        <v>137</v>
      </c>
      <c r="BC54" s="95" t="s">
        <v>137</v>
      </c>
      <c r="BD54" s="78" t="s">
        <v>137</v>
      </c>
      <c r="BE54" s="79" t="s">
        <v>137</v>
      </c>
      <c r="BF54" s="95" t="s">
        <v>137</v>
      </c>
      <c r="BG54" s="78" t="s">
        <v>137</v>
      </c>
      <c r="BH54" s="79" t="s">
        <v>137</v>
      </c>
      <c r="BI54" s="95" t="s">
        <v>137</v>
      </c>
      <c r="BJ54" s="78" t="s">
        <v>137</v>
      </c>
      <c r="BK54" s="79" t="s">
        <v>137</v>
      </c>
    </row>
    <row r="55" spans="2:69" ht="15" customHeight="1">
      <c r="B55" s="278"/>
      <c r="C55" s="21"/>
      <c r="D55" s="21"/>
      <c r="E55" s="21"/>
      <c r="F55" s="21"/>
      <c r="G55" s="21"/>
      <c r="H55" s="21"/>
      <c r="I55" s="21"/>
      <c r="J55" s="72"/>
      <c r="K55" s="69"/>
      <c r="L55" s="70"/>
      <c r="M55" s="22"/>
      <c r="N55" s="22"/>
      <c r="O55" s="22"/>
      <c r="P55" s="22"/>
      <c r="Q55" s="22"/>
      <c r="R55" s="22"/>
      <c r="S55" s="72"/>
      <c r="T55" s="69"/>
      <c r="U55" s="229"/>
      <c r="V55" s="294"/>
      <c r="W55" s="22"/>
      <c r="X55" s="22"/>
      <c r="Y55" s="22"/>
      <c r="Z55" s="22"/>
      <c r="AA55" s="22"/>
      <c r="AB55" s="22"/>
      <c r="AC55" s="22"/>
      <c r="AD55" s="294"/>
    </row>
    <row r="57" spans="2:69" ht="15" customHeight="1">
      <c r="B57" s="32" t="s">
        <v>154</v>
      </c>
      <c r="C57" s="33"/>
      <c r="D57" s="33"/>
      <c r="E57" s="33"/>
      <c r="F57" s="33"/>
      <c r="G57" s="33"/>
      <c r="H57" s="33"/>
      <c r="I57" s="33"/>
      <c r="J57" s="97"/>
      <c r="K57" s="97"/>
      <c r="L57" s="97"/>
      <c r="M57" s="97"/>
      <c r="N57" s="97"/>
      <c r="O57" s="97"/>
      <c r="P57" s="36"/>
      <c r="Q57" s="97"/>
      <c r="R57" s="97"/>
      <c r="S57" s="42"/>
      <c r="T57" s="35"/>
      <c r="U57" s="36"/>
      <c r="V57" s="42"/>
      <c r="W57" s="35"/>
      <c r="X57" s="36"/>
      <c r="Y57" s="42"/>
      <c r="Z57" s="35"/>
      <c r="AA57" s="36"/>
      <c r="AB57" s="42"/>
      <c r="AC57" s="35"/>
      <c r="AD57" s="36"/>
      <c r="AE57" s="42"/>
      <c r="AF57" s="35"/>
      <c r="AG57" s="36"/>
      <c r="AH57" s="42"/>
      <c r="AI57" s="35"/>
      <c r="AJ57" s="36"/>
      <c r="AK57" s="42"/>
      <c r="AL57" s="35"/>
      <c r="AM57" s="36"/>
      <c r="AN57" s="34"/>
      <c r="AO57" s="35"/>
      <c r="AP57" s="36"/>
      <c r="AQ57" s="42"/>
      <c r="AR57" s="35"/>
      <c r="AS57" s="36"/>
      <c r="AT57" s="34"/>
      <c r="AU57" s="35"/>
      <c r="AV57" s="36"/>
      <c r="AW57" s="34"/>
      <c r="AX57" s="35"/>
      <c r="AY57" s="36"/>
      <c r="AZ57" s="34"/>
      <c r="BA57" s="35"/>
      <c r="BB57" s="36"/>
      <c r="BC57" s="34"/>
      <c r="BD57" s="35"/>
      <c r="BE57" s="36"/>
      <c r="BF57" s="34"/>
      <c r="BG57" s="35"/>
      <c r="BH57" s="36"/>
      <c r="BI57" s="34"/>
      <c r="BJ57" s="35"/>
      <c r="BK57" s="36"/>
      <c r="BL57" s="34"/>
      <c r="BM57" s="35"/>
      <c r="BN57" s="36"/>
      <c r="BO57" s="38"/>
      <c r="BP57" s="36"/>
      <c r="BQ57" s="36"/>
    </row>
    <row r="60" spans="2:69" ht="15" customHeight="1">
      <c r="B60" s="278"/>
      <c r="C60" s="2" t="s">
        <v>314</v>
      </c>
    </row>
    <row r="61" spans="2:69" ht="15" customHeight="1">
      <c r="B61" s="157" t="s">
        <v>355</v>
      </c>
      <c r="C61" s="315" t="s">
        <v>60</v>
      </c>
      <c r="D61" s="95" t="s">
        <v>137</v>
      </c>
      <c r="E61" s="78" t="s">
        <v>137</v>
      </c>
      <c r="F61" s="79" t="s">
        <v>137</v>
      </c>
      <c r="G61" s="95" t="s">
        <v>137</v>
      </c>
      <c r="H61" s="78" t="s">
        <v>137</v>
      </c>
      <c r="I61" s="79" t="s">
        <v>137</v>
      </c>
      <c r="J61" s="95" t="s">
        <v>137</v>
      </c>
      <c r="K61" s="78" t="s">
        <v>137</v>
      </c>
      <c r="L61" s="79" t="s">
        <v>137</v>
      </c>
      <c r="M61" s="95" t="s">
        <v>137</v>
      </c>
      <c r="N61" s="78" t="s">
        <v>137</v>
      </c>
      <c r="O61" s="79" t="s">
        <v>137</v>
      </c>
      <c r="P61" s="95" t="s">
        <v>137</v>
      </c>
      <c r="Q61" s="78" t="s">
        <v>137</v>
      </c>
      <c r="R61" s="79" t="s">
        <v>137</v>
      </c>
      <c r="S61" s="72">
        <v>0.4</v>
      </c>
      <c r="T61" s="77">
        <v>0.1</v>
      </c>
      <c r="U61" s="70">
        <v>0.7</v>
      </c>
      <c r="V61" s="95" t="s">
        <v>137</v>
      </c>
      <c r="W61" s="78" t="s">
        <v>137</v>
      </c>
      <c r="X61" s="79" t="s">
        <v>137</v>
      </c>
      <c r="Y61" s="95" t="s">
        <v>137</v>
      </c>
      <c r="Z61" s="78" t="s">
        <v>137</v>
      </c>
      <c r="AA61" s="79" t="s">
        <v>137</v>
      </c>
      <c r="AB61" s="95" t="s">
        <v>137</v>
      </c>
      <c r="AC61" s="78" t="s">
        <v>137</v>
      </c>
      <c r="AD61" s="79" t="s">
        <v>137</v>
      </c>
      <c r="AE61" s="95" t="s">
        <v>137</v>
      </c>
      <c r="AF61" s="78" t="s">
        <v>137</v>
      </c>
      <c r="AG61" s="79" t="s">
        <v>137</v>
      </c>
      <c r="AH61" s="95" t="s">
        <v>137</v>
      </c>
      <c r="AI61" s="78" t="s">
        <v>137</v>
      </c>
      <c r="AJ61" s="79" t="s">
        <v>137</v>
      </c>
      <c r="AK61" s="95" t="s">
        <v>137</v>
      </c>
      <c r="AL61" s="78" t="s">
        <v>137</v>
      </c>
      <c r="AM61" s="79" t="s">
        <v>137</v>
      </c>
      <c r="AN61" s="95" t="s">
        <v>137</v>
      </c>
      <c r="AO61" s="78" t="s">
        <v>137</v>
      </c>
      <c r="AP61" s="79" t="s">
        <v>137</v>
      </c>
      <c r="AQ61" s="95" t="s">
        <v>137</v>
      </c>
      <c r="AR61" s="78" t="s">
        <v>137</v>
      </c>
      <c r="AS61" s="79" t="s">
        <v>137</v>
      </c>
      <c r="AT61" s="95" t="s">
        <v>137</v>
      </c>
      <c r="AU61" s="78" t="s">
        <v>137</v>
      </c>
      <c r="AV61" s="79" t="s">
        <v>137</v>
      </c>
      <c r="AW61" s="95" t="s">
        <v>137</v>
      </c>
      <c r="AX61" s="78" t="s">
        <v>137</v>
      </c>
      <c r="AY61" s="79" t="s">
        <v>137</v>
      </c>
      <c r="AZ61" s="95" t="s">
        <v>137</v>
      </c>
      <c r="BA61" s="78" t="s">
        <v>137</v>
      </c>
      <c r="BB61" s="79" t="s">
        <v>137</v>
      </c>
      <c r="BC61" s="95" t="s">
        <v>137</v>
      </c>
      <c r="BD61" s="78" t="s">
        <v>137</v>
      </c>
      <c r="BE61" s="79" t="s">
        <v>137</v>
      </c>
      <c r="BF61" s="95" t="s">
        <v>137</v>
      </c>
      <c r="BG61" s="78" t="s">
        <v>137</v>
      </c>
      <c r="BH61" s="79" t="s">
        <v>137</v>
      </c>
      <c r="BI61" s="95" t="s">
        <v>137</v>
      </c>
      <c r="BJ61" s="78" t="s">
        <v>137</v>
      </c>
      <c r="BK61" s="79" t="s">
        <v>137</v>
      </c>
    </row>
    <row r="62" spans="2:69" ht="15" customHeight="1">
      <c r="B62" s="278" t="s">
        <v>156</v>
      </c>
      <c r="C62" s="315"/>
      <c r="D62" s="95"/>
      <c r="E62" s="78"/>
      <c r="F62" s="79"/>
      <c r="G62" s="95"/>
      <c r="H62" s="78"/>
      <c r="I62" s="79"/>
      <c r="J62" s="95"/>
      <c r="K62" s="78"/>
      <c r="L62" s="79"/>
      <c r="M62" s="95"/>
      <c r="N62" s="78"/>
      <c r="O62" s="79"/>
      <c r="P62" s="95"/>
      <c r="Q62" s="78"/>
      <c r="R62" s="79"/>
    </row>
    <row r="63" spans="2:69" ht="15" customHeight="1">
      <c r="B63" s="278"/>
      <c r="C63" s="2" t="s">
        <v>318</v>
      </c>
      <c r="D63" s="95"/>
      <c r="E63" s="78"/>
      <c r="F63" s="79"/>
      <c r="G63" s="95"/>
      <c r="H63" s="78"/>
      <c r="I63" s="79"/>
      <c r="J63" s="95"/>
      <c r="K63" s="78"/>
      <c r="L63" s="79"/>
      <c r="M63" s="95"/>
      <c r="N63" s="78"/>
      <c r="O63" s="79"/>
      <c r="P63" s="95"/>
      <c r="Q63" s="78"/>
      <c r="R63" s="79"/>
    </row>
    <row r="64" spans="2:69" ht="15" customHeight="1">
      <c r="B64" s="278"/>
      <c r="C64" s="315" t="s">
        <v>60</v>
      </c>
      <c r="D64" s="95" t="s">
        <v>137</v>
      </c>
      <c r="E64" s="78" t="s">
        <v>137</v>
      </c>
      <c r="F64" s="79" t="s">
        <v>137</v>
      </c>
      <c r="G64" s="95" t="s">
        <v>137</v>
      </c>
      <c r="H64" s="78" t="s">
        <v>137</v>
      </c>
      <c r="I64" s="79" t="s">
        <v>137</v>
      </c>
      <c r="J64" s="95" t="s">
        <v>137</v>
      </c>
      <c r="K64" s="78" t="s">
        <v>137</v>
      </c>
      <c r="L64" s="79" t="s">
        <v>137</v>
      </c>
      <c r="M64" s="95" t="s">
        <v>137</v>
      </c>
      <c r="N64" s="78" t="s">
        <v>137</v>
      </c>
      <c r="O64" s="79" t="s">
        <v>137</v>
      </c>
      <c r="P64" s="95" t="s">
        <v>137</v>
      </c>
      <c r="Q64" s="78" t="s">
        <v>137</v>
      </c>
      <c r="R64" s="79" t="s">
        <v>137</v>
      </c>
      <c r="S64" s="95" t="s">
        <v>145</v>
      </c>
      <c r="T64" s="78" t="s">
        <v>145</v>
      </c>
      <c r="U64" s="79" t="s">
        <v>145</v>
      </c>
      <c r="V64" s="95" t="s">
        <v>137</v>
      </c>
      <c r="W64" s="78" t="s">
        <v>137</v>
      </c>
      <c r="X64" s="79" t="s">
        <v>137</v>
      </c>
      <c r="Y64" s="95" t="s">
        <v>137</v>
      </c>
      <c r="Z64" s="78" t="s">
        <v>137</v>
      </c>
      <c r="AA64" s="79" t="s">
        <v>137</v>
      </c>
      <c r="AB64" s="95" t="s">
        <v>137</v>
      </c>
      <c r="AC64" s="78" t="s">
        <v>137</v>
      </c>
      <c r="AD64" s="79" t="s">
        <v>137</v>
      </c>
      <c r="AE64" s="95" t="s">
        <v>137</v>
      </c>
      <c r="AF64" s="78" t="s">
        <v>137</v>
      </c>
      <c r="AG64" s="79" t="s">
        <v>137</v>
      </c>
      <c r="AH64" s="95" t="s">
        <v>137</v>
      </c>
      <c r="AI64" s="78" t="s">
        <v>137</v>
      </c>
      <c r="AJ64" s="79" t="s">
        <v>137</v>
      </c>
      <c r="AK64" s="95" t="s">
        <v>137</v>
      </c>
      <c r="AL64" s="78" t="s">
        <v>137</v>
      </c>
      <c r="AM64" s="79" t="s">
        <v>137</v>
      </c>
      <c r="AN64" s="95" t="s">
        <v>137</v>
      </c>
      <c r="AO64" s="78" t="s">
        <v>137</v>
      </c>
      <c r="AP64" s="79" t="s">
        <v>137</v>
      </c>
      <c r="AQ64" s="95" t="s">
        <v>137</v>
      </c>
      <c r="AR64" s="78" t="s">
        <v>137</v>
      </c>
      <c r="AS64" s="79" t="s">
        <v>137</v>
      </c>
      <c r="AT64" s="95" t="s">
        <v>137</v>
      </c>
      <c r="AU64" s="78" t="s">
        <v>137</v>
      </c>
      <c r="AV64" s="79" t="s">
        <v>137</v>
      </c>
      <c r="AW64" s="95" t="s">
        <v>137</v>
      </c>
      <c r="AX64" s="78" t="s">
        <v>137</v>
      </c>
      <c r="AY64" s="79" t="s">
        <v>137</v>
      </c>
      <c r="AZ64" s="95" t="s">
        <v>137</v>
      </c>
      <c r="BA64" s="78" t="s">
        <v>137</v>
      </c>
      <c r="BB64" s="79" t="s">
        <v>137</v>
      </c>
      <c r="BC64" s="95" t="s">
        <v>137</v>
      </c>
      <c r="BD64" s="78" t="s">
        <v>137</v>
      </c>
      <c r="BE64" s="79" t="s">
        <v>137</v>
      </c>
      <c r="BF64" s="95" t="s">
        <v>137</v>
      </c>
      <c r="BG64" s="78" t="s">
        <v>137</v>
      </c>
      <c r="BH64" s="79" t="s">
        <v>137</v>
      </c>
      <c r="BI64" s="95" t="s">
        <v>137</v>
      </c>
      <c r="BJ64" s="78" t="s">
        <v>137</v>
      </c>
      <c r="BK64" s="79" t="s">
        <v>137</v>
      </c>
      <c r="BL64" s="92"/>
      <c r="BM64" s="93"/>
      <c r="BN64" s="94"/>
    </row>
    <row r="65" spans="2:63" ht="15" customHeight="1">
      <c r="B65" s="278"/>
      <c r="C65" s="21"/>
    </row>
    <row r="66" spans="2:63" ht="15" customHeight="1">
      <c r="C66" s="2" t="s">
        <v>314</v>
      </c>
      <c r="U66" s="70"/>
    </row>
    <row r="67" spans="2:63" ht="15" customHeight="1">
      <c r="B67" s="157" t="s">
        <v>356</v>
      </c>
      <c r="C67" s="315" t="s">
        <v>60</v>
      </c>
      <c r="D67" s="95" t="s">
        <v>137</v>
      </c>
      <c r="E67" s="78" t="s">
        <v>137</v>
      </c>
      <c r="F67" s="79" t="s">
        <v>137</v>
      </c>
      <c r="G67" s="95" t="s">
        <v>137</v>
      </c>
      <c r="H67" s="78" t="s">
        <v>137</v>
      </c>
      <c r="I67" s="79" t="s">
        <v>137</v>
      </c>
      <c r="J67" s="95" t="s">
        <v>137</v>
      </c>
      <c r="K67" s="78" t="s">
        <v>137</v>
      </c>
      <c r="L67" s="79" t="s">
        <v>137</v>
      </c>
      <c r="M67" s="95" t="s">
        <v>137</v>
      </c>
      <c r="N67" s="78" t="s">
        <v>137</v>
      </c>
      <c r="O67" s="79" t="s">
        <v>137</v>
      </c>
      <c r="P67" s="72">
        <v>3.9</v>
      </c>
      <c r="Q67" s="77">
        <v>3</v>
      </c>
      <c r="R67" s="70">
        <v>4.8</v>
      </c>
      <c r="S67" s="72">
        <v>3.1</v>
      </c>
      <c r="T67" s="77">
        <v>2.2999999999999998</v>
      </c>
      <c r="U67" s="399">
        <v>3.9</v>
      </c>
      <c r="V67" s="95" t="s">
        <v>137</v>
      </c>
      <c r="W67" s="78" t="s">
        <v>137</v>
      </c>
      <c r="X67" s="79" t="s">
        <v>137</v>
      </c>
      <c r="Y67" s="72">
        <v>4.9000000000000004</v>
      </c>
      <c r="Z67" s="77">
        <v>3.9</v>
      </c>
      <c r="AA67" s="70">
        <v>6</v>
      </c>
      <c r="AB67" s="72">
        <v>5.7</v>
      </c>
      <c r="AC67" s="77">
        <v>4.8</v>
      </c>
      <c r="AD67" s="73">
        <v>6.7</v>
      </c>
      <c r="AE67" s="72">
        <v>5.2</v>
      </c>
      <c r="AF67" s="77">
        <v>4.3</v>
      </c>
      <c r="AG67" s="70">
        <v>6.1</v>
      </c>
      <c r="AH67" s="72">
        <v>5.6</v>
      </c>
      <c r="AI67" s="77">
        <v>4.7</v>
      </c>
      <c r="AJ67" s="70">
        <v>6.5</v>
      </c>
      <c r="AK67" s="72">
        <v>4.8</v>
      </c>
      <c r="AL67" s="77">
        <v>4</v>
      </c>
      <c r="AM67" s="70">
        <v>5.6</v>
      </c>
      <c r="AN67" s="72">
        <v>5.4</v>
      </c>
      <c r="AO67" s="77">
        <v>4.5999999999999996</v>
      </c>
      <c r="AP67" s="70">
        <v>6.4</v>
      </c>
      <c r="AQ67" s="72">
        <v>5.8</v>
      </c>
      <c r="AR67" s="77">
        <v>5.0999999999999996</v>
      </c>
      <c r="AS67" s="70">
        <v>6.6</v>
      </c>
      <c r="AT67" s="95" t="s">
        <v>137</v>
      </c>
      <c r="AU67" s="78" t="s">
        <v>137</v>
      </c>
      <c r="AV67" s="79" t="s">
        <v>137</v>
      </c>
      <c r="AW67" s="95" t="s">
        <v>137</v>
      </c>
      <c r="AX67" s="78" t="s">
        <v>137</v>
      </c>
      <c r="AY67" s="79" t="s">
        <v>137</v>
      </c>
      <c r="AZ67" s="95" t="s">
        <v>137</v>
      </c>
      <c r="BA67" s="78" t="s">
        <v>137</v>
      </c>
      <c r="BB67" s="79" t="s">
        <v>137</v>
      </c>
      <c r="BC67" s="95" t="s">
        <v>137</v>
      </c>
      <c r="BD67" s="78" t="s">
        <v>137</v>
      </c>
      <c r="BE67" s="79" t="s">
        <v>137</v>
      </c>
      <c r="BF67" s="95" t="s">
        <v>137</v>
      </c>
      <c r="BG67" s="78" t="s">
        <v>137</v>
      </c>
      <c r="BH67" s="79" t="s">
        <v>137</v>
      </c>
      <c r="BI67" s="95" t="s">
        <v>137</v>
      </c>
      <c r="BJ67" s="78" t="s">
        <v>137</v>
      </c>
      <c r="BK67" s="79" t="s">
        <v>137</v>
      </c>
    </row>
    <row r="68" spans="2:63" ht="15" customHeight="1">
      <c r="B68" s="279" t="s">
        <v>158</v>
      </c>
      <c r="C68" s="315"/>
      <c r="D68" s="95"/>
      <c r="E68" s="78"/>
      <c r="F68" s="79"/>
      <c r="G68" s="95"/>
      <c r="H68" s="78"/>
      <c r="I68" s="79"/>
      <c r="J68" s="95"/>
      <c r="K68" s="78"/>
      <c r="L68" s="79"/>
      <c r="M68" s="95"/>
      <c r="N68" s="78"/>
      <c r="O68" s="79"/>
      <c r="U68" s="399"/>
    </row>
    <row r="69" spans="2:63" ht="15" customHeight="1">
      <c r="B69" s="278"/>
      <c r="C69" s="2" t="s">
        <v>318</v>
      </c>
      <c r="D69" s="95"/>
      <c r="E69" s="78"/>
      <c r="F69" s="79"/>
      <c r="G69" s="95"/>
      <c r="H69" s="78"/>
      <c r="I69" s="79"/>
      <c r="J69" s="95"/>
      <c r="K69" s="78"/>
      <c r="L69" s="79"/>
      <c r="M69" s="95"/>
      <c r="N69" s="78"/>
      <c r="O69" s="79"/>
      <c r="U69" s="399"/>
    </row>
    <row r="70" spans="2:63" ht="15" customHeight="1">
      <c r="B70" s="278"/>
      <c r="C70" s="315" t="s">
        <v>60</v>
      </c>
      <c r="D70" s="95" t="s">
        <v>137</v>
      </c>
      <c r="E70" s="78" t="s">
        <v>137</v>
      </c>
      <c r="F70" s="79" t="s">
        <v>137</v>
      </c>
      <c r="G70" s="95" t="s">
        <v>137</v>
      </c>
      <c r="H70" s="78" t="s">
        <v>137</v>
      </c>
      <c r="I70" s="79" t="s">
        <v>137</v>
      </c>
      <c r="J70" s="95" t="s">
        <v>137</v>
      </c>
      <c r="K70" s="78" t="s">
        <v>137</v>
      </c>
      <c r="L70" s="79" t="s">
        <v>137</v>
      </c>
      <c r="M70" s="95" t="s">
        <v>137</v>
      </c>
      <c r="N70" s="78" t="s">
        <v>137</v>
      </c>
      <c r="O70" s="79" t="s">
        <v>137</v>
      </c>
      <c r="P70" s="416" t="s">
        <v>145</v>
      </c>
      <c r="Q70" s="417" t="s">
        <v>145</v>
      </c>
      <c r="R70" s="418" t="s">
        <v>145</v>
      </c>
      <c r="S70" s="416" t="s">
        <v>145</v>
      </c>
      <c r="T70" s="417" t="s">
        <v>145</v>
      </c>
      <c r="U70" s="419" t="s">
        <v>145</v>
      </c>
      <c r="V70" s="95" t="s">
        <v>137</v>
      </c>
      <c r="W70" s="78" t="s">
        <v>137</v>
      </c>
      <c r="X70" s="79" t="s">
        <v>137</v>
      </c>
      <c r="Y70" s="95" t="s">
        <v>137</v>
      </c>
      <c r="Z70" s="78" t="s">
        <v>137</v>
      </c>
      <c r="AA70" s="79" t="s">
        <v>137</v>
      </c>
      <c r="AB70" s="95" t="s">
        <v>137</v>
      </c>
      <c r="AC70" s="78" t="s">
        <v>137</v>
      </c>
      <c r="AD70" s="79" t="s">
        <v>137</v>
      </c>
      <c r="AE70" s="95" t="s">
        <v>137</v>
      </c>
      <c r="AF70" s="78" t="s">
        <v>137</v>
      </c>
      <c r="AG70" s="79" t="s">
        <v>137</v>
      </c>
      <c r="AH70" s="95" t="s">
        <v>137</v>
      </c>
      <c r="AI70" s="78" t="s">
        <v>137</v>
      </c>
      <c r="AJ70" s="79" t="s">
        <v>137</v>
      </c>
      <c r="AK70" s="95" t="s">
        <v>137</v>
      </c>
      <c r="AL70" s="78" t="s">
        <v>137</v>
      </c>
      <c r="AM70" s="79" t="s">
        <v>137</v>
      </c>
      <c r="AN70" s="95" t="s">
        <v>137</v>
      </c>
      <c r="AO70" s="78" t="s">
        <v>137</v>
      </c>
      <c r="AP70" s="79" t="s">
        <v>137</v>
      </c>
      <c r="AQ70" s="95" t="s">
        <v>137</v>
      </c>
      <c r="AR70" s="78" t="s">
        <v>137</v>
      </c>
      <c r="AS70" s="79" t="s">
        <v>137</v>
      </c>
      <c r="AT70" s="95" t="s">
        <v>137</v>
      </c>
      <c r="AU70" s="78" t="s">
        <v>137</v>
      </c>
      <c r="AV70" s="79" t="s">
        <v>137</v>
      </c>
      <c r="AW70" s="95" t="s">
        <v>137</v>
      </c>
      <c r="AX70" s="78" t="s">
        <v>137</v>
      </c>
      <c r="AY70" s="79" t="s">
        <v>137</v>
      </c>
      <c r="AZ70" s="95" t="s">
        <v>137</v>
      </c>
      <c r="BA70" s="78" t="s">
        <v>137</v>
      </c>
      <c r="BB70" s="79" t="s">
        <v>137</v>
      </c>
      <c r="BC70" s="95" t="s">
        <v>137</v>
      </c>
      <c r="BD70" s="78" t="s">
        <v>137</v>
      </c>
      <c r="BE70" s="79" t="s">
        <v>137</v>
      </c>
      <c r="BF70" s="95" t="s">
        <v>137</v>
      </c>
      <c r="BG70" s="78" t="s">
        <v>137</v>
      </c>
      <c r="BH70" s="79" t="s">
        <v>137</v>
      </c>
      <c r="BI70" s="95" t="s">
        <v>137</v>
      </c>
      <c r="BJ70" s="78" t="s">
        <v>137</v>
      </c>
      <c r="BK70" s="79" t="s">
        <v>137</v>
      </c>
    </row>
    <row r="71" spans="2:63" ht="15" customHeight="1">
      <c r="B71" s="278"/>
      <c r="C71" s="21"/>
    </row>
    <row r="72" spans="2:63" ht="15" customHeight="1">
      <c r="B72" s="157"/>
      <c r="C72" s="2" t="s">
        <v>314</v>
      </c>
      <c r="D72" s="72"/>
      <c r="E72" s="69"/>
      <c r="F72" s="229"/>
      <c r="G72" s="72"/>
      <c r="H72" s="69"/>
      <c r="I72" s="229"/>
      <c r="J72" s="72"/>
      <c r="K72" s="69"/>
      <c r="L72" s="229"/>
      <c r="S72" s="72"/>
      <c r="T72" s="69"/>
      <c r="U72" s="229"/>
    </row>
    <row r="73" spans="2:63" ht="15" customHeight="1">
      <c r="B73" s="157" t="s">
        <v>357</v>
      </c>
      <c r="C73" s="315" t="s">
        <v>60</v>
      </c>
      <c r="D73" s="95" t="s">
        <v>137</v>
      </c>
      <c r="E73" s="78" t="s">
        <v>137</v>
      </c>
      <c r="F73" s="79" t="s">
        <v>137</v>
      </c>
      <c r="G73" s="95" t="s">
        <v>145</v>
      </c>
      <c r="H73" s="78" t="s">
        <v>145</v>
      </c>
      <c r="I73" s="297" t="s">
        <v>145</v>
      </c>
      <c r="J73" s="95" t="s">
        <v>145</v>
      </c>
      <c r="K73" s="78" t="s">
        <v>145</v>
      </c>
      <c r="L73" s="297" t="s">
        <v>145</v>
      </c>
      <c r="M73" s="95" t="s">
        <v>137</v>
      </c>
      <c r="N73" s="78" t="s">
        <v>137</v>
      </c>
      <c r="O73" s="79" t="s">
        <v>137</v>
      </c>
      <c r="P73" s="95" t="s">
        <v>137</v>
      </c>
      <c r="Q73" s="78" t="s">
        <v>137</v>
      </c>
      <c r="R73" s="79" t="s">
        <v>137</v>
      </c>
      <c r="S73" s="95" t="s">
        <v>137</v>
      </c>
      <c r="T73" s="78" t="s">
        <v>137</v>
      </c>
      <c r="U73" s="79" t="s">
        <v>137</v>
      </c>
      <c r="V73" s="95" t="s">
        <v>137</v>
      </c>
      <c r="W73" s="78" t="s">
        <v>137</v>
      </c>
      <c r="X73" s="79" t="s">
        <v>137</v>
      </c>
      <c r="Y73" s="95" t="s">
        <v>145</v>
      </c>
      <c r="Z73" s="78" t="s">
        <v>145</v>
      </c>
      <c r="AA73" s="79" t="s">
        <v>145</v>
      </c>
      <c r="AB73" s="95" t="s">
        <v>137</v>
      </c>
      <c r="AC73" s="78" t="s">
        <v>137</v>
      </c>
      <c r="AD73" s="79" t="s">
        <v>137</v>
      </c>
      <c r="AE73" s="95" t="s">
        <v>137</v>
      </c>
      <c r="AF73" s="78" t="s">
        <v>137</v>
      </c>
      <c r="AG73" s="79" t="s">
        <v>137</v>
      </c>
      <c r="AH73" s="95" t="s">
        <v>137</v>
      </c>
      <c r="AI73" s="78" t="s">
        <v>137</v>
      </c>
      <c r="AJ73" s="79" t="s">
        <v>137</v>
      </c>
      <c r="AK73" s="95" t="s">
        <v>137</v>
      </c>
      <c r="AL73" s="78" t="s">
        <v>137</v>
      </c>
      <c r="AM73" s="79" t="s">
        <v>137</v>
      </c>
      <c r="AN73" s="95" t="s">
        <v>137</v>
      </c>
      <c r="AO73" s="78" t="s">
        <v>137</v>
      </c>
      <c r="AP73" s="79" t="s">
        <v>137</v>
      </c>
      <c r="AQ73" s="95" t="s">
        <v>137</v>
      </c>
      <c r="AR73" s="78" t="s">
        <v>137</v>
      </c>
      <c r="AS73" s="79" t="s">
        <v>137</v>
      </c>
      <c r="AT73" s="95" t="s">
        <v>137</v>
      </c>
      <c r="AU73" s="78" t="s">
        <v>137</v>
      </c>
      <c r="AV73" s="79" t="s">
        <v>137</v>
      </c>
      <c r="AW73" s="95" t="s">
        <v>137</v>
      </c>
      <c r="AX73" s="78" t="s">
        <v>137</v>
      </c>
      <c r="AY73" s="79" t="s">
        <v>137</v>
      </c>
      <c r="AZ73" s="95" t="s">
        <v>137</v>
      </c>
      <c r="BA73" s="78" t="s">
        <v>137</v>
      </c>
      <c r="BB73" s="79" t="s">
        <v>137</v>
      </c>
      <c r="BC73" s="95" t="s">
        <v>137</v>
      </c>
      <c r="BD73" s="78" t="s">
        <v>137</v>
      </c>
      <c r="BE73" s="79" t="s">
        <v>137</v>
      </c>
      <c r="BF73" s="95" t="s">
        <v>137</v>
      </c>
      <c r="BG73" s="78" t="s">
        <v>137</v>
      </c>
      <c r="BH73" s="79" t="s">
        <v>137</v>
      </c>
      <c r="BI73" s="95" t="s">
        <v>137</v>
      </c>
      <c r="BJ73" s="78" t="s">
        <v>137</v>
      </c>
      <c r="BK73" s="79" t="s">
        <v>137</v>
      </c>
    </row>
    <row r="74" spans="2:63" ht="15" customHeight="1">
      <c r="B74" s="43" t="s">
        <v>160</v>
      </c>
      <c r="C74" s="315"/>
      <c r="D74" s="95"/>
      <c r="E74" s="78"/>
      <c r="F74" s="297"/>
      <c r="G74" s="95"/>
      <c r="H74" s="78"/>
      <c r="I74" s="297"/>
      <c r="J74" s="95"/>
      <c r="K74" s="78"/>
      <c r="L74" s="297"/>
      <c r="M74" s="95"/>
      <c r="N74" s="78"/>
      <c r="O74" s="79"/>
      <c r="P74" s="95"/>
      <c r="Q74" s="78"/>
      <c r="R74" s="79"/>
      <c r="S74" s="95"/>
      <c r="T74" s="78"/>
      <c r="U74" s="79"/>
      <c r="V74" s="95"/>
      <c r="W74" s="78"/>
      <c r="X74" s="79"/>
      <c r="Y74" s="95"/>
      <c r="Z74" s="78"/>
      <c r="AA74" s="79"/>
      <c r="AB74" s="95"/>
      <c r="AC74" s="78"/>
      <c r="AD74" s="79"/>
      <c r="AE74" s="95"/>
      <c r="AF74" s="78"/>
      <c r="AG74" s="79"/>
      <c r="AH74" s="95"/>
      <c r="AI74" s="78"/>
      <c r="AJ74" s="79"/>
      <c r="AK74" s="95"/>
      <c r="AL74" s="78"/>
      <c r="AM74" s="79"/>
      <c r="AN74" s="95"/>
      <c r="AO74" s="78"/>
      <c r="AP74" s="79"/>
      <c r="AQ74" s="95"/>
      <c r="AR74" s="78"/>
      <c r="AS74" s="79"/>
      <c r="AT74" s="95"/>
      <c r="AU74" s="78"/>
      <c r="AV74" s="79"/>
      <c r="AW74" s="95"/>
      <c r="AX74" s="78"/>
      <c r="AY74" s="79"/>
      <c r="AZ74" s="95"/>
      <c r="BA74" s="78"/>
      <c r="BB74" s="79"/>
      <c r="BC74" s="95"/>
      <c r="BD74" s="78"/>
      <c r="BE74" s="79"/>
      <c r="BF74" s="95"/>
      <c r="BG74" s="78"/>
      <c r="BH74" s="79"/>
      <c r="BI74" s="95"/>
      <c r="BJ74" s="78"/>
      <c r="BK74" s="79"/>
    </row>
    <row r="75" spans="2:63" ht="15" customHeight="1">
      <c r="B75" s="278"/>
      <c r="C75" s="2" t="s">
        <v>318</v>
      </c>
      <c r="D75" s="95"/>
      <c r="E75" s="78"/>
      <c r="F75" s="297"/>
      <c r="G75" s="95"/>
      <c r="H75" s="78"/>
      <c r="I75" s="297"/>
      <c r="J75" s="95"/>
      <c r="K75" s="78"/>
      <c r="L75" s="297"/>
      <c r="M75" s="95"/>
      <c r="N75" s="78"/>
      <c r="O75" s="79"/>
      <c r="P75" s="95"/>
      <c r="Q75" s="78"/>
      <c r="R75" s="79"/>
      <c r="S75" s="95"/>
      <c r="T75" s="78"/>
      <c r="U75" s="79"/>
      <c r="V75" s="95"/>
      <c r="W75" s="78"/>
      <c r="X75" s="79"/>
      <c r="Y75" s="95"/>
      <c r="Z75" s="78"/>
      <c r="AA75" s="79"/>
      <c r="AB75" s="95"/>
      <c r="AC75" s="78"/>
      <c r="AD75" s="79"/>
      <c r="AE75" s="95"/>
      <c r="AF75" s="78"/>
      <c r="AG75" s="79"/>
      <c r="AH75" s="95"/>
      <c r="AI75" s="78"/>
      <c r="AJ75" s="79"/>
      <c r="AK75" s="95"/>
      <c r="AL75" s="78"/>
      <c r="AM75" s="79"/>
      <c r="AN75" s="95"/>
      <c r="AO75" s="78"/>
      <c r="AP75" s="79"/>
      <c r="AQ75" s="95"/>
      <c r="AR75" s="78"/>
      <c r="AS75" s="79"/>
      <c r="AT75" s="95"/>
      <c r="AU75" s="78"/>
      <c r="AV75" s="79"/>
      <c r="AW75" s="95"/>
      <c r="AX75" s="78"/>
      <c r="AY75" s="79"/>
      <c r="AZ75" s="95"/>
      <c r="BA75" s="78"/>
      <c r="BB75" s="79"/>
      <c r="BC75" s="95"/>
      <c r="BD75" s="78"/>
      <c r="BE75" s="79"/>
      <c r="BF75" s="95"/>
      <c r="BG75" s="78"/>
      <c r="BH75" s="79"/>
      <c r="BI75" s="95"/>
      <c r="BJ75" s="78"/>
      <c r="BK75" s="79"/>
    </row>
    <row r="76" spans="2:63" ht="15" customHeight="1">
      <c r="B76" s="278"/>
      <c r="C76" s="315" t="s">
        <v>60</v>
      </c>
      <c r="D76" s="95" t="s">
        <v>137</v>
      </c>
      <c r="E76" s="78" t="s">
        <v>137</v>
      </c>
      <c r="F76" s="79" t="s">
        <v>137</v>
      </c>
      <c r="G76" s="95" t="s">
        <v>145</v>
      </c>
      <c r="H76" s="78" t="s">
        <v>145</v>
      </c>
      <c r="I76" s="297" t="s">
        <v>145</v>
      </c>
      <c r="J76" s="95" t="s">
        <v>145</v>
      </c>
      <c r="K76" s="78" t="s">
        <v>145</v>
      </c>
      <c r="L76" s="297" t="s">
        <v>145</v>
      </c>
      <c r="M76" s="95" t="s">
        <v>137</v>
      </c>
      <c r="N76" s="78" t="s">
        <v>137</v>
      </c>
      <c r="O76" s="79" t="s">
        <v>137</v>
      </c>
      <c r="P76" s="95" t="s">
        <v>137</v>
      </c>
      <c r="Q76" s="78" t="s">
        <v>137</v>
      </c>
      <c r="R76" s="79" t="s">
        <v>137</v>
      </c>
      <c r="S76" s="95" t="s">
        <v>137</v>
      </c>
      <c r="T76" s="78" t="s">
        <v>137</v>
      </c>
      <c r="U76" s="79" t="s">
        <v>137</v>
      </c>
      <c r="V76" s="95" t="s">
        <v>137</v>
      </c>
      <c r="W76" s="78" t="s">
        <v>137</v>
      </c>
      <c r="X76" s="79" t="s">
        <v>137</v>
      </c>
      <c r="Y76" s="95" t="s">
        <v>137</v>
      </c>
      <c r="Z76" s="78" t="s">
        <v>137</v>
      </c>
      <c r="AA76" s="79" t="s">
        <v>137</v>
      </c>
      <c r="AB76" s="95" t="s">
        <v>137</v>
      </c>
      <c r="AC76" s="78" t="s">
        <v>137</v>
      </c>
      <c r="AD76" s="79" t="s">
        <v>137</v>
      </c>
      <c r="AE76" s="95" t="s">
        <v>137</v>
      </c>
      <c r="AF76" s="78" t="s">
        <v>137</v>
      </c>
      <c r="AG76" s="79" t="s">
        <v>137</v>
      </c>
      <c r="AH76" s="95" t="s">
        <v>137</v>
      </c>
      <c r="AI76" s="78" t="s">
        <v>137</v>
      </c>
      <c r="AJ76" s="79" t="s">
        <v>137</v>
      </c>
      <c r="AK76" s="95" t="s">
        <v>137</v>
      </c>
      <c r="AL76" s="78" t="s">
        <v>137</v>
      </c>
      <c r="AM76" s="79" t="s">
        <v>137</v>
      </c>
      <c r="AN76" s="95" t="s">
        <v>137</v>
      </c>
      <c r="AO76" s="78" t="s">
        <v>137</v>
      </c>
      <c r="AP76" s="79" t="s">
        <v>137</v>
      </c>
      <c r="AQ76" s="95" t="s">
        <v>137</v>
      </c>
      <c r="AR76" s="78" t="s">
        <v>137</v>
      </c>
      <c r="AS76" s="79" t="s">
        <v>137</v>
      </c>
      <c r="AT76" s="95" t="s">
        <v>137</v>
      </c>
      <c r="AU76" s="78" t="s">
        <v>137</v>
      </c>
      <c r="AV76" s="79" t="s">
        <v>137</v>
      </c>
      <c r="AW76" s="95" t="s">
        <v>137</v>
      </c>
      <c r="AX76" s="78" t="s">
        <v>137</v>
      </c>
      <c r="AY76" s="79" t="s">
        <v>137</v>
      </c>
      <c r="AZ76" s="95" t="s">
        <v>137</v>
      </c>
      <c r="BA76" s="78" t="s">
        <v>137</v>
      </c>
      <c r="BB76" s="79" t="s">
        <v>137</v>
      </c>
      <c r="BC76" s="95" t="s">
        <v>137</v>
      </c>
      <c r="BD76" s="78" t="s">
        <v>137</v>
      </c>
      <c r="BE76" s="79" t="s">
        <v>137</v>
      </c>
      <c r="BF76" s="95" t="s">
        <v>137</v>
      </c>
      <c r="BG76" s="78" t="s">
        <v>137</v>
      </c>
      <c r="BH76" s="79" t="s">
        <v>137</v>
      </c>
      <c r="BI76" s="95" t="s">
        <v>137</v>
      </c>
      <c r="BJ76" s="78" t="s">
        <v>137</v>
      </c>
      <c r="BK76" s="79" t="s">
        <v>137</v>
      </c>
    </row>
    <row r="78" spans="2:63" ht="15" customHeight="1">
      <c r="B78" s="278"/>
      <c r="C78" s="2" t="s">
        <v>314</v>
      </c>
    </row>
    <row r="79" spans="2:63" ht="15" customHeight="1">
      <c r="B79" s="2" t="s">
        <v>358</v>
      </c>
      <c r="C79" s="315" t="s">
        <v>60</v>
      </c>
      <c r="D79" s="95" t="s">
        <v>137</v>
      </c>
      <c r="E79" s="78" t="s">
        <v>137</v>
      </c>
      <c r="F79" s="79" t="s">
        <v>137</v>
      </c>
      <c r="G79" s="95" t="s">
        <v>137</v>
      </c>
      <c r="H79" s="78" t="s">
        <v>137</v>
      </c>
      <c r="I79" s="79" t="s">
        <v>137</v>
      </c>
      <c r="J79" s="95" t="s">
        <v>137</v>
      </c>
      <c r="K79" s="78" t="s">
        <v>137</v>
      </c>
      <c r="L79" s="79" t="s">
        <v>137</v>
      </c>
      <c r="M79" s="95" t="s">
        <v>137</v>
      </c>
      <c r="N79" s="78" t="s">
        <v>137</v>
      </c>
      <c r="O79" s="79" t="s">
        <v>137</v>
      </c>
      <c r="P79" s="95" t="s">
        <v>137</v>
      </c>
      <c r="Q79" s="78" t="s">
        <v>137</v>
      </c>
      <c r="R79" s="79" t="s">
        <v>137</v>
      </c>
      <c r="S79" s="95" t="s">
        <v>137</v>
      </c>
      <c r="T79" s="78" t="s">
        <v>137</v>
      </c>
      <c r="U79" s="79" t="s">
        <v>137</v>
      </c>
      <c r="V79" s="95" t="s">
        <v>137</v>
      </c>
      <c r="W79" s="78" t="s">
        <v>137</v>
      </c>
      <c r="X79" s="79" t="s">
        <v>137</v>
      </c>
      <c r="Y79" s="95" t="s">
        <v>137</v>
      </c>
      <c r="Z79" s="78" t="s">
        <v>137</v>
      </c>
      <c r="AA79" s="79" t="s">
        <v>137</v>
      </c>
      <c r="AB79" s="72">
        <v>2.4</v>
      </c>
      <c r="AC79" s="77">
        <v>1.5</v>
      </c>
      <c r="AD79" s="70">
        <v>3.4</v>
      </c>
      <c r="AE79" s="72">
        <v>2.5</v>
      </c>
      <c r="AF79" s="77">
        <v>1.7</v>
      </c>
      <c r="AG79" s="70">
        <v>3.3</v>
      </c>
      <c r="AH79" s="72">
        <v>1.4</v>
      </c>
      <c r="AI79" s="77">
        <v>0.8</v>
      </c>
      <c r="AJ79" s="70">
        <v>2</v>
      </c>
      <c r="AK79" s="72">
        <v>1.3</v>
      </c>
      <c r="AL79" s="77">
        <v>0.9</v>
      </c>
      <c r="AM79" s="70">
        <v>1.8</v>
      </c>
      <c r="AN79" s="72">
        <v>0.7</v>
      </c>
      <c r="AO79" s="77">
        <v>0.4</v>
      </c>
      <c r="AP79" s="70">
        <v>1</v>
      </c>
      <c r="AQ79" s="72">
        <v>0.7</v>
      </c>
      <c r="AR79" s="77">
        <v>0.5</v>
      </c>
      <c r="AS79" s="70">
        <v>1</v>
      </c>
      <c r="AT79" s="72">
        <v>0.8</v>
      </c>
      <c r="AU79" s="77">
        <v>0.6</v>
      </c>
      <c r="AV79" s="70">
        <v>1.1000000000000001</v>
      </c>
      <c r="AW79" s="72">
        <v>0.8</v>
      </c>
      <c r="AX79" s="77">
        <v>0.5</v>
      </c>
      <c r="AY79" s="70">
        <v>1</v>
      </c>
      <c r="AZ79" s="72">
        <v>1.1000000000000001</v>
      </c>
      <c r="BA79" s="77">
        <v>0.8</v>
      </c>
      <c r="BB79" s="70">
        <v>1.4</v>
      </c>
      <c r="BC79" s="72">
        <v>1.3</v>
      </c>
      <c r="BD79" s="77">
        <v>1</v>
      </c>
      <c r="BE79" s="70">
        <v>1.5</v>
      </c>
      <c r="BF79" s="72">
        <v>1</v>
      </c>
      <c r="BG79" s="77">
        <v>0.8</v>
      </c>
      <c r="BH79" s="70">
        <v>1.3</v>
      </c>
      <c r="BI79" s="72">
        <v>0.7</v>
      </c>
      <c r="BJ79" s="77">
        <v>0.5</v>
      </c>
      <c r="BK79" s="70">
        <v>0.9</v>
      </c>
    </row>
    <row r="80" spans="2:63" ht="15" customHeight="1">
      <c r="B80" s="41" t="s">
        <v>162</v>
      </c>
      <c r="C80" s="315"/>
      <c r="D80" s="95"/>
      <c r="E80" s="78"/>
      <c r="F80" s="79"/>
      <c r="G80" s="95"/>
      <c r="H80" s="78"/>
      <c r="I80" s="79"/>
      <c r="J80" s="95"/>
      <c r="K80" s="78"/>
      <c r="L80" s="79"/>
      <c r="M80" s="95"/>
      <c r="N80" s="78"/>
      <c r="O80" s="79"/>
      <c r="P80" s="95"/>
      <c r="Q80" s="78"/>
      <c r="R80" s="79"/>
      <c r="S80" s="95"/>
      <c r="T80" s="78"/>
      <c r="U80" s="79"/>
      <c r="V80" s="95"/>
      <c r="W80" s="78"/>
      <c r="X80" s="79"/>
      <c r="Y80" s="95"/>
      <c r="Z80" s="78"/>
      <c r="AA80" s="79"/>
      <c r="AB80" s="95"/>
      <c r="AC80" s="78"/>
      <c r="AD80" s="79"/>
    </row>
    <row r="81" spans="2:69" ht="15" customHeight="1">
      <c r="B81" s="278"/>
      <c r="C81" s="2" t="s">
        <v>318</v>
      </c>
      <c r="D81" s="95"/>
      <c r="E81" s="78"/>
      <c r="F81" s="79"/>
      <c r="G81" s="95"/>
      <c r="H81" s="78"/>
      <c r="I81" s="79"/>
      <c r="J81" s="95"/>
      <c r="K81" s="78"/>
      <c r="L81" s="79"/>
      <c r="M81" s="95"/>
      <c r="N81" s="78"/>
      <c r="O81" s="79"/>
      <c r="P81" s="95"/>
      <c r="Q81" s="78"/>
      <c r="R81" s="79"/>
      <c r="S81" s="95"/>
      <c r="T81" s="78"/>
      <c r="U81" s="79"/>
      <c r="V81" s="95"/>
      <c r="W81" s="78"/>
      <c r="X81" s="79"/>
      <c r="Y81" s="95"/>
      <c r="Z81" s="78"/>
      <c r="AA81" s="79"/>
      <c r="AB81" s="95"/>
      <c r="AC81" s="78"/>
      <c r="AD81" s="79"/>
    </row>
    <row r="82" spans="2:69" ht="15" customHeight="1">
      <c r="B82" s="278"/>
      <c r="C82" s="315" t="s">
        <v>60</v>
      </c>
      <c r="D82" s="95" t="s">
        <v>137</v>
      </c>
      <c r="E82" s="78" t="s">
        <v>137</v>
      </c>
      <c r="F82" s="79" t="s">
        <v>137</v>
      </c>
      <c r="G82" s="95" t="s">
        <v>137</v>
      </c>
      <c r="H82" s="78" t="s">
        <v>137</v>
      </c>
      <c r="I82" s="79" t="s">
        <v>137</v>
      </c>
      <c r="J82" s="95" t="s">
        <v>137</v>
      </c>
      <c r="K82" s="78" t="s">
        <v>137</v>
      </c>
      <c r="L82" s="79" t="s">
        <v>137</v>
      </c>
      <c r="M82" s="95" t="s">
        <v>137</v>
      </c>
      <c r="N82" s="78" t="s">
        <v>137</v>
      </c>
      <c r="O82" s="79" t="s">
        <v>137</v>
      </c>
      <c r="P82" s="95" t="s">
        <v>137</v>
      </c>
      <c r="Q82" s="78" t="s">
        <v>137</v>
      </c>
      <c r="R82" s="79" t="s">
        <v>137</v>
      </c>
      <c r="S82" s="95" t="s">
        <v>137</v>
      </c>
      <c r="T82" s="78" t="s">
        <v>137</v>
      </c>
      <c r="U82" s="79" t="s">
        <v>137</v>
      </c>
      <c r="V82" s="95" t="s">
        <v>137</v>
      </c>
      <c r="W82" s="78" t="s">
        <v>137</v>
      </c>
      <c r="X82" s="79" t="s">
        <v>137</v>
      </c>
      <c r="Y82" s="95" t="s">
        <v>137</v>
      </c>
      <c r="Z82" s="78" t="s">
        <v>137</v>
      </c>
      <c r="AA82" s="79" t="s">
        <v>137</v>
      </c>
      <c r="AB82" s="95" t="s">
        <v>137</v>
      </c>
      <c r="AC82" s="78" t="s">
        <v>137</v>
      </c>
      <c r="AD82" s="79" t="s">
        <v>137</v>
      </c>
      <c r="AE82" s="95" t="s">
        <v>137</v>
      </c>
      <c r="AF82" s="78" t="s">
        <v>137</v>
      </c>
      <c r="AG82" s="79" t="s">
        <v>137</v>
      </c>
      <c r="AH82" s="95" t="s">
        <v>137</v>
      </c>
      <c r="AI82" s="78" t="s">
        <v>137</v>
      </c>
      <c r="AJ82" s="79" t="s">
        <v>137</v>
      </c>
      <c r="AK82" s="95" t="s">
        <v>137</v>
      </c>
      <c r="AL82" s="78" t="s">
        <v>137</v>
      </c>
      <c r="AM82" s="79" t="s">
        <v>137</v>
      </c>
      <c r="AN82" s="95" t="s">
        <v>137</v>
      </c>
      <c r="AO82" s="78" t="s">
        <v>137</v>
      </c>
      <c r="AP82" s="79" t="s">
        <v>137</v>
      </c>
      <c r="AQ82" s="95" t="s">
        <v>137</v>
      </c>
      <c r="AR82" s="78" t="s">
        <v>137</v>
      </c>
      <c r="AS82" s="79" t="s">
        <v>137</v>
      </c>
      <c r="AT82" s="95" t="s">
        <v>137</v>
      </c>
      <c r="AU82" s="78" t="s">
        <v>137</v>
      </c>
      <c r="AV82" s="79" t="s">
        <v>137</v>
      </c>
      <c r="AW82" s="95" t="s">
        <v>137</v>
      </c>
      <c r="AX82" s="78" t="s">
        <v>137</v>
      </c>
      <c r="AY82" s="79" t="s">
        <v>137</v>
      </c>
      <c r="AZ82" s="95" t="s">
        <v>137</v>
      </c>
      <c r="BA82" s="78" t="s">
        <v>137</v>
      </c>
      <c r="BB82" s="79" t="s">
        <v>137</v>
      </c>
      <c r="BC82" s="95" t="s">
        <v>137</v>
      </c>
      <c r="BD82" s="78" t="s">
        <v>137</v>
      </c>
      <c r="BE82" s="79" t="s">
        <v>137</v>
      </c>
      <c r="BF82" s="95" t="s">
        <v>137</v>
      </c>
      <c r="BG82" s="78" t="s">
        <v>137</v>
      </c>
      <c r="BH82" s="79" t="s">
        <v>137</v>
      </c>
      <c r="BI82" s="95" t="s">
        <v>137</v>
      </c>
      <c r="BJ82" s="78" t="s">
        <v>137</v>
      </c>
      <c r="BK82" s="79" t="s">
        <v>137</v>
      </c>
    </row>
    <row r="83" spans="2:69" ht="15" customHeight="1">
      <c r="B83" s="278"/>
      <c r="C83" s="21"/>
    </row>
    <row r="84" spans="2:69" ht="15" customHeight="1">
      <c r="B84" s="278"/>
      <c r="C84" s="2" t="s">
        <v>314</v>
      </c>
      <c r="AH84" s="95"/>
      <c r="AI84" s="78"/>
      <c r="AJ84" s="79"/>
      <c r="AK84" s="95"/>
      <c r="AL84" s="78"/>
      <c r="AM84" s="79"/>
      <c r="AN84" s="72"/>
      <c r="AO84" s="77"/>
      <c r="AP84" s="70"/>
      <c r="AQ84" s="72"/>
      <c r="AR84" s="77"/>
      <c r="AS84" s="70"/>
      <c r="AT84" s="72"/>
      <c r="AU84" s="77"/>
      <c r="AV84" s="70"/>
      <c r="AW84" s="72"/>
      <c r="AX84" s="77"/>
      <c r="AY84" s="70"/>
      <c r="AZ84" s="72"/>
      <c r="BA84" s="77"/>
      <c r="BB84" s="70"/>
      <c r="BC84" s="72"/>
      <c r="BD84" s="77"/>
      <c r="BE84" s="70"/>
      <c r="BF84" s="72"/>
      <c r="BG84" s="77"/>
      <c r="BH84" s="70"/>
      <c r="BI84" s="72"/>
      <c r="BJ84" s="77"/>
      <c r="BK84" s="70"/>
      <c r="BL84" s="107"/>
      <c r="BM84" s="75"/>
      <c r="BN84" s="76"/>
      <c r="BO84" s="107"/>
      <c r="BP84" s="75"/>
      <c r="BQ84" s="76"/>
    </row>
    <row r="85" spans="2:69" ht="15" customHeight="1">
      <c r="B85" s="2" t="s">
        <v>359</v>
      </c>
      <c r="C85" s="315" t="s">
        <v>60</v>
      </c>
      <c r="D85" s="95" t="s">
        <v>137</v>
      </c>
      <c r="E85" s="78" t="s">
        <v>137</v>
      </c>
      <c r="F85" s="79" t="s">
        <v>137</v>
      </c>
      <c r="G85" s="95" t="s">
        <v>137</v>
      </c>
      <c r="H85" s="78" t="s">
        <v>137</v>
      </c>
      <c r="I85" s="79" t="s">
        <v>137</v>
      </c>
      <c r="J85" s="95" t="s">
        <v>137</v>
      </c>
      <c r="K85" s="78" t="s">
        <v>137</v>
      </c>
      <c r="L85" s="79" t="s">
        <v>137</v>
      </c>
      <c r="M85" s="95" t="s">
        <v>137</v>
      </c>
      <c r="N85" s="78" t="s">
        <v>137</v>
      </c>
      <c r="O85" s="79" t="s">
        <v>137</v>
      </c>
      <c r="P85" s="95" t="s">
        <v>137</v>
      </c>
      <c r="Q85" s="78" t="s">
        <v>137</v>
      </c>
      <c r="R85" s="79" t="s">
        <v>137</v>
      </c>
      <c r="S85" s="95" t="s">
        <v>137</v>
      </c>
      <c r="T85" s="78" t="s">
        <v>137</v>
      </c>
      <c r="U85" s="79" t="s">
        <v>137</v>
      </c>
      <c r="V85" s="95" t="s">
        <v>137</v>
      </c>
      <c r="W85" s="78" t="s">
        <v>137</v>
      </c>
      <c r="X85" s="79" t="s">
        <v>137</v>
      </c>
      <c r="Y85" s="95" t="s">
        <v>137</v>
      </c>
      <c r="Z85" s="78" t="s">
        <v>137</v>
      </c>
      <c r="AA85" s="79" t="s">
        <v>137</v>
      </c>
      <c r="AB85" s="95" t="s">
        <v>137</v>
      </c>
      <c r="AC85" s="78" t="s">
        <v>137</v>
      </c>
      <c r="AD85" s="79" t="s">
        <v>137</v>
      </c>
      <c r="AE85" s="95" t="s">
        <v>137</v>
      </c>
      <c r="AF85" s="78" t="s">
        <v>137</v>
      </c>
      <c r="AG85" s="79" t="s">
        <v>137</v>
      </c>
      <c r="AH85" s="95" t="s">
        <v>137</v>
      </c>
      <c r="AI85" s="78" t="s">
        <v>137</v>
      </c>
      <c r="AJ85" s="79" t="s">
        <v>137</v>
      </c>
      <c r="AK85" s="95" t="s">
        <v>137</v>
      </c>
      <c r="AL85" s="78" t="s">
        <v>137</v>
      </c>
      <c r="AM85" s="79" t="s">
        <v>137</v>
      </c>
      <c r="AN85" s="72">
        <v>2.6</v>
      </c>
      <c r="AO85" s="77">
        <v>1.8</v>
      </c>
      <c r="AP85" s="70">
        <v>3.7</v>
      </c>
      <c r="AQ85" s="72">
        <v>2.2000000000000002</v>
      </c>
      <c r="AR85" s="77">
        <v>1.5</v>
      </c>
      <c r="AS85" s="70">
        <v>2.9</v>
      </c>
      <c r="AT85" s="72">
        <v>1.9</v>
      </c>
      <c r="AU85" s="77">
        <v>1.5</v>
      </c>
      <c r="AV85" s="70">
        <v>2.4</v>
      </c>
      <c r="AW85" s="72">
        <v>1.7</v>
      </c>
      <c r="AX85" s="77">
        <v>1.4</v>
      </c>
      <c r="AY85" s="70">
        <v>2</v>
      </c>
      <c r="AZ85" s="109">
        <v>1.4</v>
      </c>
      <c r="BA85" s="77">
        <v>1.2</v>
      </c>
      <c r="BB85" s="70">
        <v>1.7</v>
      </c>
      <c r="BC85" s="72">
        <v>2.2000000000000002</v>
      </c>
      <c r="BD85" s="77">
        <v>1.9</v>
      </c>
      <c r="BE85" s="70">
        <v>2.6</v>
      </c>
      <c r="BF85" s="72">
        <v>2.8</v>
      </c>
      <c r="BG85" s="77">
        <v>2.6</v>
      </c>
      <c r="BH85" s="70">
        <v>3.2</v>
      </c>
      <c r="BI85" s="72">
        <v>2.9</v>
      </c>
      <c r="BJ85" s="77">
        <v>2.2999999999999998</v>
      </c>
      <c r="BK85" s="70">
        <v>3.5</v>
      </c>
    </row>
    <row r="86" spans="2:69" ht="15" customHeight="1">
      <c r="B86" s="43" t="s">
        <v>164</v>
      </c>
      <c r="C86" s="315"/>
      <c r="D86" s="95"/>
      <c r="E86" s="78"/>
      <c r="F86" s="79"/>
      <c r="G86" s="95"/>
      <c r="H86" s="78"/>
      <c r="I86" s="79"/>
      <c r="J86" s="95"/>
      <c r="K86" s="78"/>
      <c r="L86" s="79"/>
      <c r="M86" s="95"/>
      <c r="N86" s="78"/>
      <c r="O86" s="79"/>
      <c r="P86" s="95"/>
      <c r="Q86" s="78"/>
      <c r="R86" s="79"/>
      <c r="S86" s="95"/>
      <c r="T86" s="78"/>
      <c r="U86" s="79"/>
      <c r="V86" s="95"/>
      <c r="W86" s="78"/>
      <c r="X86" s="79"/>
      <c r="Y86" s="95"/>
      <c r="Z86" s="78"/>
      <c r="AA86" s="79"/>
      <c r="AB86" s="95"/>
      <c r="AC86" s="78"/>
      <c r="AD86" s="79"/>
      <c r="AE86" s="95"/>
      <c r="AF86" s="78"/>
      <c r="AG86" s="79"/>
    </row>
    <row r="87" spans="2:69" ht="15" customHeight="1">
      <c r="C87" s="2" t="s">
        <v>318</v>
      </c>
      <c r="D87" s="95"/>
      <c r="E87" s="78"/>
      <c r="F87" s="79"/>
      <c r="G87" s="95"/>
      <c r="H87" s="78"/>
      <c r="I87" s="79"/>
      <c r="J87" s="95"/>
      <c r="K87" s="78"/>
      <c r="L87" s="79"/>
      <c r="M87" s="95"/>
      <c r="N87" s="78"/>
      <c r="O87" s="79"/>
      <c r="P87" s="95"/>
      <c r="Q87" s="78"/>
      <c r="R87" s="79"/>
      <c r="S87" s="95"/>
      <c r="T87" s="78"/>
      <c r="U87" s="79"/>
      <c r="V87" s="95"/>
      <c r="W87" s="78"/>
      <c r="X87" s="79"/>
      <c r="Y87" s="95"/>
      <c r="Z87" s="78"/>
      <c r="AA87" s="79"/>
      <c r="AB87" s="95"/>
      <c r="AC87" s="78"/>
      <c r="AD87" s="79"/>
      <c r="AE87" s="95"/>
      <c r="AF87" s="78"/>
      <c r="AG87" s="79"/>
      <c r="AH87" s="95"/>
      <c r="AI87" s="78"/>
      <c r="AJ87" s="79"/>
      <c r="AK87" s="95"/>
      <c r="AL87" s="78"/>
      <c r="AM87" s="79"/>
      <c r="AN87" s="95"/>
      <c r="AO87" s="78"/>
      <c r="AP87" s="79"/>
      <c r="AQ87" s="95"/>
      <c r="AR87" s="78"/>
      <c r="AS87" s="79"/>
      <c r="AT87" s="95"/>
      <c r="AU87" s="78"/>
      <c r="AV87" s="79"/>
      <c r="AW87" s="95"/>
      <c r="AX87" s="78"/>
      <c r="AY87" s="79"/>
      <c r="AZ87" s="95"/>
      <c r="BA87" s="78"/>
      <c r="BB87" s="79"/>
      <c r="BC87" s="95"/>
      <c r="BD87" s="78"/>
      <c r="BE87" s="79"/>
      <c r="BF87" s="95"/>
      <c r="BG87" s="78"/>
      <c r="BH87" s="79"/>
      <c r="BI87" s="95"/>
      <c r="BJ87" s="78"/>
      <c r="BK87" s="79"/>
    </row>
    <row r="88" spans="2:69" ht="15" customHeight="1">
      <c r="C88" s="315" t="s">
        <v>60</v>
      </c>
      <c r="D88" s="95" t="s">
        <v>137</v>
      </c>
      <c r="E88" s="78" t="s">
        <v>137</v>
      </c>
      <c r="F88" s="79" t="s">
        <v>137</v>
      </c>
      <c r="G88" s="95" t="s">
        <v>137</v>
      </c>
      <c r="H88" s="78" t="s">
        <v>137</v>
      </c>
      <c r="I88" s="79" t="s">
        <v>137</v>
      </c>
      <c r="J88" s="95" t="s">
        <v>137</v>
      </c>
      <c r="K88" s="78" t="s">
        <v>137</v>
      </c>
      <c r="L88" s="79" t="s">
        <v>137</v>
      </c>
      <c r="M88" s="95" t="s">
        <v>137</v>
      </c>
      <c r="N88" s="78" t="s">
        <v>137</v>
      </c>
      <c r="O88" s="79" t="s">
        <v>137</v>
      </c>
      <c r="P88" s="95" t="s">
        <v>137</v>
      </c>
      <c r="Q88" s="78" t="s">
        <v>137</v>
      </c>
      <c r="R88" s="79" t="s">
        <v>137</v>
      </c>
      <c r="S88" s="95" t="s">
        <v>137</v>
      </c>
      <c r="T88" s="78" t="s">
        <v>137</v>
      </c>
      <c r="U88" s="79" t="s">
        <v>137</v>
      </c>
      <c r="V88" s="95" t="s">
        <v>137</v>
      </c>
      <c r="W88" s="78" t="s">
        <v>137</v>
      </c>
      <c r="X88" s="79" t="s">
        <v>137</v>
      </c>
      <c r="Y88" s="95" t="s">
        <v>137</v>
      </c>
      <c r="Z88" s="78" t="s">
        <v>137</v>
      </c>
      <c r="AA88" s="79" t="s">
        <v>137</v>
      </c>
      <c r="AB88" s="95" t="s">
        <v>137</v>
      </c>
      <c r="AC88" s="78" t="s">
        <v>137</v>
      </c>
      <c r="AD88" s="79" t="s">
        <v>137</v>
      </c>
      <c r="AE88" s="95" t="s">
        <v>137</v>
      </c>
      <c r="AF88" s="78" t="s">
        <v>137</v>
      </c>
      <c r="AG88" s="79" t="s">
        <v>137</v>
      </c>
      <c r="AH88" s="95" t="s">
        <v>137</v>
      </c>
      <c r="AI88" s="78" t="s">
        <v>137</v>
      </c>
      <c r="AJ88" s="79" t="s">
        <v>137</v>
      </c>
      <c r="AK88" s="95" t="s">
        <v>137</v>
      </c>
      <c r="AL88" s="78" t="s">
        <v>137</v>
      </c>
      <c r="AM88" s="79" t="s">
        <v>137</v>
      </c>
      <c r="AN88" s="95" t="s">
        <v>137</v>
      </c>
      <c r="AO88" s="78" t="s">
        <v>137</v>
      </c>
      <c r="AP88" s="79" t="s">
        <v>137</v>
      </c>
      <c r="AQ88" s="95" t="s">
        <v>137</v>
      </c>
      <c r="AR88" s="78" t="s">
        <v>137</v>
      </c>
      <c r="AS88" s="79" t="s">
        <v>137</v>
      </c>
      <c r="AT88" s="95" t="s">
        <v>137</v>
      </c>
      <c r="AU88" s="78" t="s">
        <v>137</v>
      </c>
      <c r="AV88" s="79" t="s">
        <v>137</v>
      </c>
      <c r="AW88" s="95" t="s">
        <v>137</v>
      </c>
      <c r="AX88" s="78" t="s">
        <v>137</v>
      </c>
      <c r="AY88" s="79" t="s">
        <v>137</v>
      </c>
      <c r="AZ88" s="95" t="s">
        <v>137</v>
      </c>
      <c r="BA88" s="78" t="s">
        <v>137</v>
      </c>
      <c r="BB88" s="79" t="s">
        <v>137</v>
      </c>
      <c r="BC88" s="95" t="s">
        <v>137</v>
      </c>
      <c r="BD88" s="78" t="s">
        <v>137</v>
      </c>
      <c r="BE88" s="79" t="s">
        <v>137</v>
      </c>
      <c r="BF88" s="95" t="s">
        <v>137</v>
      </c>
      <c r="BG88" s="78" t="s">
        <v>137</v>
      </c>
      <c r="BH88" s="79" t="s">
        <v>137</v>
      </c>
      <c r="BI88" s="95" t="s">
        <v>137</v>
      </c>
      <c r="BJ88" s="78" t="s">
        <v>137</v>
      </c>
      <c r="BK88" s="79" t="s">
        <v>137</v>
      </c>
    </row>
    <row r="89" spans="2:69" ht="15" customHeight="1">
      <c r="C89" s="21"/>
      <c r="D89" s="21"/>
      <c r="E89" s="21"/>
      <c r="F89" s="21"/>
      <c r="G89" s="21"/>
      <c r="H89" s="21"/>
      <c r="I89" s="21"/>
    </row>
  </sheetData>
  <mergeCells count="2">
    <mergeCell ref="AB4:AD4"/>
    <mergeCell ref="C4:C5"/>
  </mergeCells>
  <hyperlinks>
    <hyperlink ref="B2" location="Table_of_contents!A1" display="Return to Contents" xr:uid="{00000000-0004-0000-0D00-000000000000}"/>
  </hyperlinks>
  <pageMargins left="0.23622047244094502" right="0.23622047244094502" top="0.74803149606299213" bottom="0.74803149606299213" header="0.31496062992126012" footer="0.31496062992126012"/>
  <pageSetup paperSize="9" scale="36" fitToWidth="0" fitToHeight="0"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7"/>
  <dimension ref="A1:BS178"/>
  <sheetViews>
    <sheetView showGridLines="0" zoomScaleNormal="100" workbookViewId="0"/>
  </sheetViews>
  <sheetFormatPr defaultColWidth="13.54296875" defaultRowHeight="15" customHeight="1"/>
  <cols>
    <col min="1" max="1" width="13.54296875" style="649"/>
    <col min="2" max="3" width="50.54296875" style="649" customWidth="1"/>
    <col min="4" max="6" width="13.54296875" style="649" customWidth="1"/>
    <col min="7" max="7" width="17.08984375" style="649" customWidth="1"/>
    <col min="8" max="9" width="13.54296875" style="649" customWidth="1"/>
    <col min="10" max="12" width="13.54296875" style="650" customWidth="1"/>
    <col min="13" max="15" width="13.54296875" style="649" customWidth="1"/>
    <col min="16" max="16" width="13.54296875" style="651"/>
    <col min="17" max="18" width="13.54296875" style="649"/>
    <col min="19" max="24" width="13.54296875" style="652"/>
    <col min="25" max="25" width="13.54296875" style="653"/>
    <col min="26" max="26" width="13.54296875" style="654"/>
    <col min="27" max="27" width="13.54296875" style="649"/>
    <col min="28" max="28" width="17.08984375" style="649" bestFit="1" customWidth="1"/>
    <col min="29" max="30" width="13.54296875" style="649"/>
    <col min="31" max="31" width="13.54296875" style="652" customWidth="1"/>
    <col min="32" max="32" width="13.54296875" style="653"/>
    <col min="33" max="33" width="13.54296875" style="654"/>
    <col min="34" max="34" width="13.54296875" style="652"/>
    <col min="35" max="35" width="13.54296875" style="653"/>
    <col min="36" max="36" width="13.54296875" style="654"/>
    <col min="37" max="37" width="13.54296875" style="652"/>
    <col min="38" max="39" width="13.54296875" style="655"/>
    <col min="40" max="40" width="13.54296875" style="652"/>
    <col min="41" max="42" width="13.54296875" style="655"/>
    <col min="43" max="43" width="13.54296875" style="652"/>
    <col min="44" max="45" width="13.54296875" style="655"/>
    <col min="46" max="52" width="13.54296875" style="649"/>
    <col min="53" max="53" width="13.54296875" style="652"/>
    <col min="54" max="54" width="13.54296875" style="651"/>
    <col min="55" max="57" width="13.54296875" style="649"/>
    <col min="58" max="60" width="13.54296875" style="157"/>
    <col min="61" max="16384" width="13.54296875" style="649"/>
  </cols>
  <sheetData>
    <row r="1" spans="2:69" s="157" customFormat="1" ht="25.4" customHeight="1">
      <c r="B1" s="543" t="s">
        <v>360</v>
      </c>
      <c r="C1" s="649"/>
      <c r="D1" s="649"/>
      <c r="E1" s="649"/>
      <c r="F1" s="649"/>
      <c r="G1" s="649"/>
      <c r="H1" s="649"/>
      <c r="I1" s="649"/>
      <c r="J1" s="650"/>
      <c r="K1" s="650"/>
      <c r="L1" s="650"/>
      <c r="M1" s="649"/>
      <c r="N1" s="649"/>
      <c r="O1" s="649"/>
      <c r="P1" s="651"/>
      <c r="Q1" s="649"/>
      <c r="R1" s="649"/>
      <c r="S1" s="652"/>
      <c r="T1" s="652"/>
      <c r="U1" s="652"/>
      <c r="V1" s="652"/>
      <c r="W1" s="652"/>
      <c r="X1" s="652"/>
      <c r="Y1" s="653"/>
      <c r="Z1" s="654"/>
      <c r="AA1" s="649"/>
      <c r="AB1" s="649"/>
      <c r="AC1" s="649"/>
      <c r="AD1" s="649"/>
      <c r="AE1" s="652"/>
      <c r="AF1" s="653"/>
      <c r="AG1" s="654"/>
      <c r="AH1" s="652"/>
      <c r="AI1" s="653"/>
      <c r="AJ1" s="654"/>
      <c r="AK1" s="652"/>
      <c r="AL1" s="655"/>
      <c r="AM1" s="655"/>
      <c r="AN1" s="652"/>
      <c r="AO1" s="655"/>
      <c r="AP1" s="655"/>
      <c r="AQ1" s="652"/>
      <c r="AR1" s="655"/>
      <c r="AS1" s="655"/>
      <c r="AT1" s="649"/>
      <c r="AU1" s="649"/>
      <c r="AV1" s="649"/>
      <c r="AW1" s="649"/>
      <c r="AX1" s="649"/>
      <c r="AY1" s="649"/>
      <c r="AZ1" s="649"/>
      <c r="BA1" s="652"/>
      <c r="BB1" s="651"/>
      <c r="BC1" s="649"/>
      <c r="BD1" s="649"/>
      <c r="BE1" s="649"/>
    </row>
    <row r="2" spans="2:69" s="157" customFormat="1" ht="15" customHeight="1">
      <c r="B2" s="160" t="s">
        <v>112</v>
      </c>
      <c r="C2" s="649"/>
      <c r="D2" s="649"/>
      <c r="E2" s="649"/>
      <c r="F2" s="649"/>
      <c r="G2" s="649"/>
      <c r="H2" s="649"/>
      <c r="I2" s="649"/>
      <c r="J2" s="650"/>
      <c r="K2" s="650"/>
      <c r="L2" s="650"/>
      <c r="M2" s="649"/>
      <c r="N2" s="649"/>
      <c r="O2" s="649"/>
      <c r="P2" s="651"/>
      <c r="Q2" s="649"/>
      <c r="R2" s="649"/>
      <c r="S2" s="652"/>
      <c r="T2" s="652"/>
      <c r="U2" s="652"/>
      <c r="V2" s="652"/>
      <c r="W2" s="652"/>
      <c r="X2" s="652"/>
      <c r="Y2" s="653"/>
      <c r="Z2" s="654"/>
      <c r="AA2" s="649"/>
      <c r="AB2" s="649"/>
      <c r="AC2" s="649"/>
      <c r="AD2" s="649"/>
      <c r="AE2" s="652"/>
      <c r="AF2" s="653"/>
      <c r="AG2" s="654"/>
      <c r="AH2" s="652"/>
      <c r="AI2" s="653"/>
      <c r="AJ2" s="654"/>
      <c r="AK2" s="652"/>
      <c r="AL2" s="655"/>
      <c r="AM2" s="655"/>
      <c r="AN2" s="652"/>
      <c r="AO2" s="655"/>
      <c r="AP2" s="655"/>
      <c r="AQ2" s="652"/>
      <c r="AR2" s="655"/>
      <c r="AS2" s="655"/>
      <c r="AT2" s="649"/>
      <c r="AU2" s="649"/>
      <c r="AV2" s="649"/>
      <c r="AW2" s="649"/>
      <c r="AX2" s="649"/>
      <c r="AY2" s="649"/>
      <c r="AZ2" s="649"/>
      <c r="BA2" s="652"/>
      <c r="BB2" s="651"/>
      <c r="BC2" s="649"/>
      <c r="BD2" s="649"/>
      <c r="BE2" s="649"/>
    </row>
    <row r="3" spans="2:69" s="157" customFormat="1" ht="15" customHeight="1">
      <c r="B3" s="160"/>
      <c r="C3" s="649" t="s">
        <v>113</v>
      </c>
      <c r="D3" s="649"/>
      <c r="E3" s="649"/>
      <c r="F3" s="649"/>
      <c r="G3" s="649"/>
      <c r="H3" s="649"/>
      <c r="I3" s="649"/>
      <c r="J3" s="650"/>
      <c r="K3" s="650"/>
      <c r="L3" s="650"/>
      <c r="M3" s="649"/>
      <c r="N3" s="649"/>
      <c r="O3" s="649"/>
      <c r="P3" s="651"/>
      <c r="Q3" s="649"/>
      <c r="R3" s="649"/>
      <c r="S3" s="652"/>
      <c r="T3" s="652"/>
      <c r="U3" s="652"/>
      <c r="V3" s="652"/>
      <c r="W3" s="652"/>
      <c r="X3" s="652"/>
      <c r="Y3" s="653"/>
      <c r="Z3" s="654"/>
      <c r="AA3" s="649"/>
      <c r="AB3" s="649"/>
      <c r="AC3" s="649"/>
      <c r="AD3" s="649"/>
      <c r="AE3" s="652"/>
      <c r="AF3" s="653"/>
      <c r="AG3" s="654"/>
      <c r="AH3" s="652"/>
      <c r="AI3" s="653"/>
      <c r="AJ3" s="654"/>
      <c r="AK3" s="652"/>
      <c r="AL3" s="655"/>
      <c r="AM3" s="655"/>
      <c r="AN3" s="652"/>
      <c r="AO3" s="655"/>
      <c r="AP3" s="655"/>
      <c r="AQ3" s="652"/>
      <c r="AR3" s="655"/>
      <c r="AS3" s="655"/>
      <c r="AT3" s="649"/>
      <c r="AU3" s="649"/>
      <c r="AV3" s="649"/>
      <c r="AW3" s="649"/>
      <c r="AX3" s="649"/>
      <c r="AY3" s="649"/>
      <c r="AZ3" s="649"/>
      <c r="BA3" s="652"/>
      <c r="BB3" s="651"/>
      <c r="BC3" s="649"/>
      <c r="BD3" s="649"/>
      <c r="BE3" s="649"/>
    </row>
    <row r="4" spans="2:69" s="264" customFormat="1" ht="40.4" customHeight="1">
      <c r="C4" s="264" t="s">
        <v>113</v>
      </c>
      <c r="E4" s="544" t="s">
        <v>203</v>
      </c>
      <c r="F4" s="656"/>
      <c r="H4" s="544" t="s">
        <v>204</v>
      </c>
      <c r="I4" s="656"/>
      <c r="J4" s="657"/>
      <c r="K4" s="482" t="s">
        <v>361</v>
      </c>
      <c r="L4" s="658"/>
      <c r="N4" s="544" t="s">
        <v>362</v>
      </c>
      <c r="O4" s="656"/>
      <c r="P4" s="659"/>
      <c r="Q4" s="544" t="s">
        <v>363</v>
      </c>
      <c r="T4" s="544" t="s">
        <v>364</v>
      </c>
      <c r="W4" s="544" t="s">
        <v>365</v>
      </c>
      <c r="Z4" s="544" t="s">
        <v>366</v>
      </c>
      <c r="AC4" s="544" t="s">
        <v>367</v>
      </c>
      <c r="AF4" s="544" t="s">
        <v>368</v>
      </c>
      <c r="AG4" s="544"/>
      <c r="AI4" s="544" t="s">
        <v>369</v>
      </c>
      <c r="AJ4" s="544"/>
      <c r="AL4" s="544" t="s">
        <v>370</v>
      </c>
      <c r="AM4" s="544"/>
      <c r="AO4" s="544" t="s">
        <v>371</v>
      </c>
      <c r="AP4" s="544"/>
      <c r="AR4" s="544" t="s">
        <v>372</v>
      </c>
      <c r="AS4" s="544"/>
      <c r="AU4" s="544" t="s">
        <v>373</v>
      </c>
      <c r="AV4" s="544"/>
      <c r="AX4" s="544" t="s">
        <v>374</v>
      </c>
      <c r="AY4" s="544"/>
      <c r="BA4" s="544" t="s">
        <v>375</v>
      </c>
      <c r="BB4" s="544"/>
      <c r="BD4" s="544" t="s">
        <v>376</v>
      </c>
      <c r="BE4" s="544"/>
      <c r="BJ4" s="544"/>
      <c r="BK4" s="544"/>
      <c r="BM4" s="544"/>
      <c r="BN4" s="544"/>
      <c r="BP4" s="660"/>
      <c r="BQ4" s="660"/>
    </row>
    <row r="5" spans="2:69" s="157" customFormat="1" ht="15" customHeight="1">
      <c r="B5" s="649"/>
      <c r="C5" s="649" t="s">
        <v>113</v>
      </c>
      <c r="D5" s="649"/>
      <c r="E5" s="649"/>
      <c r="F5" s="649"/>
      <c r="G5" s="649"/>
      <c r="H5" s="649"/>
      <c r="I5" s="649"/>
      <c r="J5" s="650"/>
      <c r="K5" s="650"/>
      <c r="L5" s="661"/>
      <c r="M5" s="652"/>
      <c r="N5" s="652"/>
      <c r="O5" s="652"/>
      <c r="P5" s="651"/>
      <c r="Q5" s="649"/>
      <c r="R5" s="649"/>
      <c r="S5" s="652"/>
      <c r="U5" s="652"/>
      <c r="V5" s="652"/>
      <c r="X5" s="652"/>
      <c r="Y5" s="653"/>
      <c r="Z5" s="654"/>
      <c r="AA5" s="649"/>
      <c r="AB5" s="649"/>
      <c r="AC5" s="649"/>
      <c r="AD5" s="649"/>
      <c r="AE5" s="652"/>
      <c r="AF5" s="653"/>
      <c r="AG5" s="654"/>
      <c r="AH5" s="652"/>
      <c r="AI5" s="653"/>
      <c r="AJ5" s="654"/>
      <c r="AK5" s="545"/>
      <c r="AL5" s="545"/>
      <c r="AM5" s="545"/>
      <c r="AN5" s="545"/>
      <c r="AO5" s="545"/>
      <c r="AP5" s="545"/>
      <c r="AQ5" s="545"/>
      <c r="AR5" s="545"/>
      <c r="AS5" s="545"/>
      <c r="AT5" s="545"/>
      <c r="AU5" s="545"/>
      <c r="AV5" s="545"/>
      <c r="AW5" s="649"/>
      <c r="AX5" s="649"/>
      <c r="AY5" s="649"/>
      <c r="AZ5" s="649"/>
      <c r="BA5" s="652"/>
      <c r="BB5" s="651"/>
      <c r="BC5" s="649"/>
      <c r="BD5" s="649"/>
      <c r="BE5" s="649"/>
    </row>
    <row r="6" spans="2:69" s="157" customFormat="1" ht="15" customHeight="1">
      <c r="B6" s="662" t="s">
        <v>377</v>
      </c>
      <c r="C6" s="649"/>
      <c r="D6" s="649"/>
      <c r="E6" s="649"/>
      <c r="F6" s="649"/>
      <c r="G6" s="649"/>
      <c r="H6" s="649"/>
      <c r="I6" s="649"/>
      <c r="J6" s="650"/>
      <c r="K6" s="650"/>
      <c r="L6" s="650"/>
      <c r="M6" s="663"/>
      <c r="N6" s="664"/>
      <c r="O6" s="665"/>
      <c r="P6" s="651"/>
      <c r="Q6" s="649"/>
      <c r="R6" s="649"/>
      <c r="S6" s="652"/>
      <c r="T6" s="652"/>
      <c r="U6" s="652"/>
      <c r="V6" s="652"/>
      <c r="W6" s="652"/>
      <c r="X6" s="652"/>
      <c r="Y6" s="653"/>
      <c r="Z6" s="654"/>
      <c r="AA6" s="649"/>
      <c r="AB6" s="649"/>
      <c r="AC6" s="649"/>
      <c r="AD6" s="666"/>
      <c r="AE6" s="652"/>
      <c r="AF6" s="653"/>
      <c r="AG6" s="654"/>
      <c r="AH6" s="652"/>
      <c r="AI6" s="653"/>
      <c r="AJ6" s="654"/>
      <c r="AK6" s="181"/>
      <c r="AL6" s="181"/>
      <c r="AM6" s="181"/>
      <c r="AN6" s="181"/>
      <c r="AO6" s="181"/>
      <c r="AP6" s="181"/>
      <c r="AQ6" s="181"/>
      <c r="AR6" s="181"/>
      <c r="AS6" s="181"/>
      <c r="AT6" s="181"/>
      <c r="AU6" s="181"/>
      <c r="AV6" s="181"/>
      <c r="AW6" s="649"/>
      <c r="AX6" s="649"/>
      <c r="AY6" s="649"/>
      <c r="AZ6" s="649"/>
      <c r="BA6" s="652"/>
      <c r="BB6" s="651"/>
      <c r="BC6" s="649"/>
      <c r="BD6" s="649"/>
      <c r="BE6" s="649"/>
    </row>
    <row r="7" spans="2:69" s="157" customFormat="1" ht="15" customHeight="1">
      <c r="B7" s="649"/>
      <c r="C7" s="181" t="s">
        <v>378</v>
      </c>
      <c r="D7" s="243">
        <v>9900000000</v>
      </c>
      <c r="E7" s="169">
        <v>9100000000</v>
      </c>
      <c r="F7" s="234">
        <v>10700000000</v>
      </c>
      <c r="G7" s="243">
        <v>9400000000</v>
      </c>
      <c r="H7" s="169">
        <v>8700000000</v>
      </c>
      <c r="I7" s="234">
        <v>10000000000</v>
      </c>
      <c r="J7" s="667">
        <v>9500000000</v>
      </c>
      <c r="K7" s="668">
        <v>8900000000</v>
      </c>
      <c r="L7" s="669">
        <v>10200000000</v>
      </c>
      <c r="M7" s="663">
        <v>9700000000</v>
      </c>
      <c r="N7" s="664">
        <v>8900000000</v>
      </c>
      <c r="O7" s="665">
        <v>10500000000</v>
      </c>
      <c r="P7" s="663">
        <v>8300000000</v>
      </c>
      <c r="Q7" s="664">
        <v>7700000000</v>
      </c>
      <c r="R7" s="665">
        <v>9000000000</v>
      </c>
      <c r="S7" s="663">
        <v>8700000000</v>
      </c>
      <c r="T7" s="664">
        <v>8100000000</v>
      </c>
      <c r="U7" s="665">
        <v>9300000000</v>
      </c>
      <c r="V7" s="393">
        <v>8200000000</v>
      </c>
      <c r="W7" s="461">
        <v>7600000000</v>
      </c>
      <c r="X7" s="172">
        <v>9100000000</v>
      </c>
      <c r="Y7" s="393">
        <v>4500000000</v>
      </c>
      <c r="Z7" s="461">
        <v>4200000000</v>
      </c>
      <c r="AA7" s="172">
        <v>5200000000</v>
      </c>
      <c r="AB7" s="393">
        <v>3900000000</v>
      </c>
      <c r="AC7" s="461">
        <v>3500000000</v>
      </c>
      <c r="AD7" s="670">
        <v>4400000000</v>
      </c>
      <c r="AE7" s="393">
        <v>3800000000</v>
      </c>
      <c r="AF7" s="461">
        <v>3500000000</v>
      </c>
      <c r="AG7" s="172">
        <v>4400000000</v>
      </c>
      <c r="AH7" s="393">
        <v>3600000000</v>
      </c>
      <c r="AI7" s="461">
        <v>3100000000</v>
      </c>
      <c r="AJ7" s="172">
        <v>4300000000</v>
      </c>
      <c r="AK7" s="671">
        <v>3300000000</v>
      </c>
      <c r="AL7" s="461">
        <v>2800000000</v>
      </c>
      <c r="AM7" s="672">
        <v>3900000000</v>
      </c>
      <c r="AN7" s="393">
        <v>3000000000</v>
      </c>
      <c r="AO7" s="673">
        <v>2500000000</v>
      </c>
      <c r="AP7" s="172">
        <v>3600000000</v>
      </c>
      <c r="AQ7" s="393">
        <v>3400000000</v>
      </c>
      <c r="AR7" s="673">
        <v>3000000000</v>
      </c>
      <c r="AS7" s="172">
        <v>4000000000</v>
      </c>
      <c r="AT7" s="393">
        <v>3500000000</v>
      </c>
      <c r="AU7" s="673">
        <v>3000000000</v>
      </c>
      <c r="AV7" s="172">
        <v>4200000000</v>
      </c>
      <c r="AW7" s="393">
        <v>3400000000</v>
      </c>
      <c r="AX7" s="673">
        <v>2900000000</v>
      </c>
      <c r="AY7" s="172">
        <v>3900000000</v>
      </c>
      <c r="AZ7" s="393">
        <v>3200000000</v>
      </c>
      <c r="BA7" s="673">
        <v>2800000000</v>
      </c>
      <c r="BB7" s="172">
        <v>3800000000</v>
      </c>
      <c r="BC7" s="674">
        <v>3300000000</v>
      </c>
      <c r="BD7" s="461">
        <v>2900000000</v>
      </c>
      <c r="BE7" s="672">
        <v>3900000000</v>
      </c>
    </row>
    <row r="8" spans="2:69" s="157" customFormat="1" ht="15" customHeight="1">
      <c r="B8" s="649"/>
      <c r="C8" s="396" t="s">
        <v>379</v>
      </c>
      <c r="D8" s="243">
        <v>1200000000</v>
      </c>
      <c r="E8" s="169" t="s">
        <v>140</v>
      </c>
      <c r="F8" s="234" t="s">
        <v>140</v>
      </c>
      <c r="G8" s="243">
        <v>1200000000</v>
      </c>
      <c r="H8" s="169" t="s">
        <v>140</v>
      </c>
      <c r="I8" s="234" t="s">
        <v>140</v>
      </c>
      <c r="J8" s="667">
        <v>1100000000</v>
      </c>
      <c r="K8" s="675" t="s">
        <v>140</v>
      </c>
      <c r="L8" s="676" t="s">
        <v>140</v>
      </c>
      <c r="M8" s="663">
        <v>1100000000</v>
      </c>
      <c r="N8" s="677" t="s">
        <v>140</v>
      </c>
      <c r="O8" s="678" t="s">
        <v>140</v>
      </c>
      <c r="P8" s="663">
        <v>1000000000</v>
      </c>
      <c r="Q8" s="677" t="s">
        <v>140</v>
      </c>
      <c r="R8" s="678" t="s">
        <v>140</v>
      </c>
      <c r="S8" s="663">
        <v>900000000</v>
      </c>
      <c r="T8" s="679" t="s">
        <v>140</v>
      </c>
      <c r="U8" s="678" t="s">
        <v>140</v>
      </c>
      <c r="V8" s="393">
        <v>700000000</v>
      </c>
      <c r="W8" s="241" t="s">
        <v>140</v>
      </c>
      <c r="X8" s="242" t="s">
        <v>140</v>
      </c>
      <c r="Y8" s="393">
        <v>1000000000</v>
      </c>
      <c r="Z8" s="241" t="s">
        <v>140</v>
      </c>
      <c r="AA8" s="242" t="s">
        <v>140</v>
      </c>
      <c r="AB8" s="393">
        <v>1100000000</v>
      </c>
      <c r="AC8" s="241" t="s">
        <v>140</v>
      </c>
      <c r="AD8" s="327" t="s">
        <v>140</v>
      </c>
      <c r="AE8" s="393">
        <v>1100000000</v>
      </c>
      <c r="AF8" s="241" t="s">
        <v>140</v>
      </c>
      <c r="AG8" s="242" t="s">
        <v>140</v>
      </c>
      <c r="AH8" s="393">
        <v>1100000000</v>
      </c>
      <c r="AI8" s="241" t="s">
        <v>140</v>
      </c>
      <c r="AJ8" s="242" t="s">
        <v>140</v>
      </c>
      <c r="AK8" s="674">
        <v>1000000000</v>
      </c>
      <c r="AL8" s="680" t="s">
        <v>140</v>
      </c>
      <c r="AM8" s="681" t="s">
        <v>140</v>
      </c>
      <c r="AN8" s="393">
        <v>900000000</v>
      </c>
      <c r="AO8" s="241" t="s">
        <v>140</v>
      </c>
      <c r="AP8" s="242" t="s">
        <v>140</v>
      </c>
      <c r="AQ8" s="393">
        <v>800000000</v>
      </c>
      <c r="AR8" s="241" t="s">
        <v>140</v>
      </c>
      <c r="AS8" s="242" t="s">
        <v>140</v>
      </c>
      <c r="AT8" s="393">
        <v>800000000</v>
      </c>
      <c r="AU8" s="241" t="s">
        <v>140</v>
      </c>
      <c r="AV8" s="242" t="s">
        <v>140</v>
      </c>
      <c r="AW8" s="393">
        <v>800000000</v>
      </c>
      <c r="AX8" s="241" t="s">
        <v>140</v>
      </c>
      <c r="AY8" s="242" t="s">
        <v>140</v>
      </c>
      <c r="AZ8" s="393">
        <v>700000000</v>
      </c>
      <c r="BA8" s="241" t="s">
        <v>140</v>
      </c>
      <c r="BB8" s="242" t="s">
        <v>140</v>
      </c>
      <c r="BC8" s="674">
        <v>600000000</v>
      </c>
      <c r="BD8" s="653" t="s">
        <v>140</v>
      </c>
      <c r="BE8" s="654" t="s">
        <v>140</v>
      </c>
    </row>
    <row r="9" spans="2:69" s="157" customFormat="1" ht="15" customHeight="1">
      <c r="B9" s="649"/>
      <c r="C9" s="181" t="s">
        <v>380</v>
      </c>
      <c r="D9" s="243">
        <v>8600000000</v>
      </c>
      <c r="E9" s="169">
        <v>7900000000</v>
      </c>
      <c r="F9" s="234">
        <v>9400000000</v>
      </c>
      <c r="G9" s="243">
        <v>8100000000</v>
      </c>
      <c r="H9" s="169">
        <v>7500000000</v>
      </c>
      <c r="I9" s="234">
        <v>8800000000</v>
      </c>
      <c r="J9" s="667">
        <v>8400000000</v>
      </c>
      <c r="K9" s="668">
        <v>7700000000</v>
      </c>
      <c r="L9" s="669">
        <v>9000000000</v>
      </c>
      <c r="M9" s="663">
        <v>8600000000</v>
      </c>
      <c r="N9" s="664">
        <v>7800000000</v>
      </c>
      <c r="O9" s="665">
        <v>9300000000</v>
      </c>
      <c r="P9" s="663">
        <v>7300000000</v>
      </c>
      <c r="Q9" s="664">
        <v>6700000000</v>
      </c>
      <c r="R9" s="665">
        <v>7900000000</v>
      </c>
      <c r="S9" s="663">
        <v>7700000000</v>
      </c>
      <c r="T9" s="664">
        <v>7200000000</v>
      </c>
      <c r="U9" s="665">
        <v>8300000000</v>
      </c>
      <c r="V9" s="393">
        <v>7500000000</v>
      </c>
      <c r="W9" s="461">
        <v>6900000000</v>
      </c>
      <c r="X9" s="172">
        <v>8400000000</v>
      </c>
      <c r="Y9" s="393">
        <v>3500000000</v>
      </c>
      <c r="Z9" s="461">
        <v>3200000000</v>
      </c>
      <c r="AA9" s="172">
        <v>4100000000</v>
      </c>
      <c r="AB9" s="393">
        <v>2800000000</v>
      </c>
      <c r="AC9" s="461">
        <v>2500000000</v>
      </c>
      <c r="AD9" s="670">
        <v>3400000000</v>
      </c>
      <c r="AE9" s="393">
        <v>2800000000</v>
      </c>
      <c r="AF9" s="461">
        <v>2400000000</v>
      </c>
      <c r="AG9" s="172">
        <v>3300000000</v>
      </c>
      <c r="AH9" s="393">
        <v>2500000000</v>
      </c>
      <c r="AI9" s="461">
        <v>2000000000</v>
      </c>
      <c r="AJ9" s="172">
        <v>3300000000</v>
      </c>
      <c r="AK9" s="671">
        <v>2200000000</v>
      </c>
      <c r="AL9" s="461">
        <v>1800000000</v>
      </c>
      <c r="AM9" s="672">
        <v>2900000000</v>
      </c>
      <c r="AN9" s="393">
        <v>2100000000</v>
      </c>
      <c r="AO9" s="673">
        <v>1600000000</v>
      </c>
      <c r="AP9" s="172">
        <v>2600000000</v>
      </c>
      <c r="AQ9" s="393">
        <v>2500000000</v>
      </c>
      <c r="AR9" s="673">
        <v>2100000000</v>
      </c>
      <c r="AS9" s="172">
        <v>3200000000</v>
      </c>
      <c r="AT9" s="393">
        <v>2700000000</v>
      </c>
      <c r="AU9" s="673">
        <v>2200000000</v>
      </c>
      <c r="AV9" s="172">
        <v>3300000000</v>
      </c>
      <c r="AW9" s="393">
        <v>2600000000</v>
      </c>
      <c r="AX9" s="673">
        <v>2100000000</v>
      </c>
      <c r="AY9" s="172">
        <v>3200000000</v>
      </c>
      <c r="AZ9" s="393">
        <v>2600000000</v>
      </c>
      <c r="BA9" s="673">
        <v>2100000000</v>
      </c>
      <c r="BB9" s="172">
        <v>3100000000</v>
      </c>
      <c r="BC9" s="674">
        <v>2700000000</v>
      </c>
      <c r="BD9" s="461">
        <v>2300000000</v>
      </c>
      <c r="BE9" s="672">
        <v>3200000000</v>
      </c>
    </row>
    <row r="10" spans="2:69" s="157" customFormat="1" ht="15" customHeight="1">
      <c r="B10" s="649"/>
      <c r="C10" s="649" t="s">
        <v>139</v>
      </c>
      <c r="D10" s="243">
        <v>308600000000</v>
      </c>
      <c r="E10" s="169" t="s">
        <v>140</v>
      </c>
      <c r="F10" s="234" t="s">
        <v>140</v>
      </c>
      <c r="G10" s="243">
        <v>286600000000</v>
      </c>
      <c r="H10" s="169" t="s">
        <v>140</v>
      </c>
      <c r="I10" s="234" t="s">
        <v>140</v>
      </c>
      <c r="J10" s="667">
        <v>292200000000</v>
      </c>
      <c r="K10" s="675" t="s">
        <v>140</v>
      </c>
      <c r="L10" s="676" t="s">
        <v>140</v>
      </c>
      <c r="M10" s="663">
        <v>266200000000</v>
      </c>
      <c r="N10" s="677" t="s">
        <v>140</v>
      </c>
      <c r="O10" s="678" t="s">
        <v>140</v>
      </c>
      <c r="P10" s="663">
        <v>233800000000</v>
      </c>
      <c r="Q10" s="677" t="s">
        <v>140</v>
      </c>
      <c r="R10" s="678" t="s">
        <v>140</v>
      </c>
      <c r="S10" s="663">
        <v>215800000000</v>
      </c>
      <c r="T10" s="679" t="s">
        <v>140</v>
      </c>
      <c r="U10" s="678" t="s">
        <v>140</v>
      </c>
      <c r="V10" s="393">
        <v>211700000000</v>
      </c>
      <c r="W10" s="241" t="s">
        <v>140</v>
      </c>
      <c r="X10" s="242" t="s">
        <v>140</v>
      </c>
      <c r="Y10" s="393">
        <v>191700000000</v>
      </c>
      <c r="Z10" s="241" t="s">
        <v>140</v>
      </c>
      <c r="AA10" s="242" t="s">
        <v>140</v>
      </c>
      <c r="AB10" s="393">
        <v>183700000000</v>
      </c>
      <c r="AC10" s="241" t="s">
        <v>140</v>
      </c>
      <c r="AD10" s="327" t="s">
        <v>140</v>
      </c>
      <c r="AE10" s="393">
        <v>177300000000</v>
      </c>
      <c r="AF10" s="241" t="s">
        <v>140</v>
      </c>
      <c r="AG10" s="242" t="s">
        <v>140</v>
      </c>
      <c r="AH10" s="393">
        <v>174000000000</v>
      </c>
      <c r="AI10" s="241" t="s">
        <v>140</v>
      </c>
      <c r="AJ10" s="242" t="s">
        <v>140</v>
      </c>
      <c r="AK10" s="674">
        <v>172300000000</v>
      </c>
      <c r="AL10" s="680" t="s">
        <v>140</v>
      </c>
      <c r="AM10" s="681" t="s">
        <v>140</v>
      </c>
      <c r="AN10" s="393">
        <v>168100000000</v>
      </c>
      <c r="AO10" s="241" t="s">
        <v>140</v>
      </c>
      <c r="AP10" s="242" t="s">
        <v>140</v>
      </c>
      <c r="AQ10" s="393">
        <v>164000000000</v>
      </c>
      <c r="AR10" s="241" t="s">
        <v>140</v>
      </c>
      <c r="AS10" s="242" t="s">
        <v>140</v>
      </c>
      <c r="AT10" s="393">
        <v>166600000000</v>
      </c>
      <c r="AU10" s="241" t="s">
        <v>140</v>
      </c>
      <c r="AV10" s="242" t="s">
        <v>140</v>
      </c>
      <c r="AW10" s="393">
        <v>159200000000</v>
      </c>
      <c r="AX10" s="241" t="s">
        <v>140</v>
      </c>
      <c r="AY10" s="242" t="s">
        <v>140</v>
      </c>
      <c r="AZ10" s="393">
        <v>153400000000</v>
      </c>
      <c r="BA10" s="241" t="s">
        <v>140</v>
      </c>
      <c r="BB10" s="242" t="s">
        <v>140</v>
      </c>
      <c r="BC10" s="674">
        <v>148000000000</v>
      </c>
      <c r="BD10" s="653" t="s">
        <v>140</v>
      </c>
      <c r="BE10" s="654" t="s">
        <v>140</v>
      </c>
    </row>
    <row r="11" spans="2:69" s="157" customFormat="1" ht="15" customHeight="1">
      <c r="B11" s="649"/>
      <c r="C11" s="274" t="s">
        <v>381</v>
      </c>
      <c r="D11" s="682">
        <v>3.2000000000000001E-2</v>
      </c>
      <c r="E11" s="683">
        <v>0.03</v>
      </c>
      <c r="F11" s="684">
        <v>3.5000000000000003E-2</v>
      </c>
      <c r="G11" s="682">
        <v>3.3000000000000002E-2</v>
      </c>
      <c r="H11" s="683">
        <v>0.03</v>
      </c>
      <c r="I11" s="684">
        <v>3.5000000000000003E-2</v>
      </c>
      <c r="J11" s="685">
        <v>3.3000000000000002E-2</v>
      </c>
      <c r="K11" s="686">
        <v>0.03</v>
      </c>
      <c r="L11" s="687">
        <v>3.5000000000000003E-2</v>
      </c>
      <c r="M11" s="682">
        <v>3.5999999999999997E-2</v>
      </c>
      <c r="N11" s="683">
        <v>3.4000000000000002E-2</v>
      </c>
      <c r="O11" s="684">
        <v>3.9E-2</v>
      </c>
      <c r="P11" s="682">
        <v>3.5999999999999997E-2</v>
      </c>
      <c r="Q11" s="683">
        <v>3.3000000000000002E-2</v>
      </c>
      <c r="R11" s="684">
        <v>3.7999999999999999E-2</v>
      </c>
      <c r="S11" s="688">
        <v>0.04</v>
      </c>
      <c r="T11" s="683">
        <v>3.6999999999999998E-2</v>
      </c>
      <c r="U11" s="684">
        <v>4.2999999999999997E-2</v>
      </c>
      <c r="V11" s="249">
        <v>3.9E-2</v>
      </c>
      <c r="W11" s="689">
        <v>3.5999999999999997E-2</v>
      </c>
      <c r="X11" s="548">
        <v>4.2999999999999997E-2</v>
      </c>
      <c r="Y11" s="249">
        <v>2.4E-2</v>
      </c>
      <c r="Z11" s="689">
        <v>2.1999999999999999E-2</v>
      </c>
      <c r="AA11" s="548">
        <v>2.7E-2</v>
      </c>
      <c r="AB11" s="249">
        <v>2.1000000000000001E-2</v>
      </c>
      <c r="AC11" s="689">
        <v>1.9E-2</v>
      </c>
      <c r="AD11" s="690">
        <v>2.4E-2</v>
      </c>
      <c r="AE11" s="691">
        <v>2.1999999999999999E-2</v>
      </c>
      <c r="AF11" s="689">
        <v>0.02</v>
      </c>
      <c r="AG11" s="548">
        <v>2.5000000000000001E-2</v>
      </c>
      <c r="AH11" s="691">
        <v>0.02</v>
      </c>
      <c r="AI11" s="689">
        <v>1.7999999999999999E-2</v>
      </c>
      <c r="AJ11" s="548">
        <v>2.5000000000000001E-2</v>
      </c>
      <c r="AK11" s="692">
        <v>1.9E-2</v>
      </c>
      <c r="AL11" s="693">
        <v>1.6E-2</v>
      </c>
      <c r="AM11" s="694">
        <v>2.3E-2</v>
      </c>
      <c r="AN11" s="578">
        <v>1.7999999999999999E-2</v>
      </c>
      <c r="AO11" s="547">
        <v>1.4999999999999999E-2</v>
      </c>
      <c r="AP11" s="548">
        <v>2.1000000000000001E-2</v>
      </c>
      <c r="AQ11" s="578">
        <v>2.1000000000000001E-2</v>
      </c>
      <c r="AR11" s="547">
        <v>1.7999999999999999E-2</v>
      </c>
      <c r="AS11" s="548">
        <v>2.4E-2</v>
      </c>
      <c r="AT11" s="578">
        <v>2.1000000000000001E-2</v>
      </c>
      <c r="AU11" s="547">
        <v>1.7999999999999999E-2</v>
      </c>
      <c r="AV11" s="548">
        <v>2.5000000000000001E-2</v>
      </c>
      <c r="AW11" s="578">
        <v>2.1000000000000001E-2</v>
      </c>
      <c r="AX11" s="547">
        <v>1.7999999999999999E-2</v>
      </c>
      <c r="AY11" s="548">
        <v>2.5000000000000001E-2</v>
      </c>
      <c r="AZ11" s="578">
        <v>2.1000000000000001E-2</v>
      </c>
      <c r="BA11" s="547">
        <v>1.7999999999999999E-2</v>
      </c>
      <c r="BB11" s="548">
        <v>2.5000000000000001E-2</v>
      </c>
      <c r="BC11" s="695">
        <v>2.1999999999999999E-2</v>
      </c>
      <c r="BD11" s="693">
        <v>0.02</v>
      </c>
      <c r="BE11" s="694">
        <v>2.5999999999999999E-2</v>
      </c>
    </row>
    <row r="12" spans="2:69" s="157" customFormat="1" ht="15" customHeight="1">
      <c r="B12" s="649"/>
      <c r="C12" s="181" t="s">
        <v>382</v>
      </c>
      <c r="D12" s="696">
        <v>2.7999999999999997E-2</v>
      </c>
      <c r="E12" s="683">
        <v>2.6000000000000002E-2</v>
      </c>
      <c r="F12" s="684">
        <v>3.1E-2</v>
      </c>
      <c r="G12" s="696">
        <v>2.7999999999999997E-2</v>
      </c>
      <c r="H12" s="683">
        <v>2.6000000000000002E-2</v>
      </c>
      <c r="I12" s="684">
        <v>3.1E-2</v>
      </c>
      <c r="J12" s="697">
        <v>2.9000000000000001E-2</v>
      </c>
      <c r="K12" s="686">
        <v>2.5999999999999999E-2</v>
      </c>
      <c r="L12" s="687">
        <v>3.1E-2</v>
      </c>
      <c r="M12" s="696">
        <v>3.2000000000000001E-2</v>
      </c>
      <c r="N12" s="683">
        <v>2.9000000000000001E-2</v>
      </c>
      <c r="O12" s="684">
        <v>3.5000000000000003E-2</v>
      </c>
      <c r="P12" s="696">
        <v>3.1E-2</v>
      </c>
      <c r="Q12" s="683">
        <v>2.9000000000000001E-2</v>
      </c>
      <c r="R12" s="684">
        <v>3.4000000000000002E-2</v>
      </c>
      <c r="S12" s="698">
        <v>3.5999999999999997E-2</v>
      </c>
      <c r="T12" s="683">
        <v>3.3000000000000002E-2</v>
      </c>
      <c r="U12" s="684">
        <v>3.9E-2</v>
      </c>
      <c r="V12" s="699">
        <v>3.5999999999999997E-2</v>
      </c>
      <c r="W12" s="689">
        <v>3.3000000000000002E-2</v>
      </c>
      <c r="X12" s="548">
        <v>0.04</v>
      </c>
      <c r="Y12" s="699">
        <v>1.9E-2</v>
      </c>
      <c r="Z12" s="689">
        <v>1.7000000000000001E-2</v>
      </c>
      <c r="AA12" s="548">
        <v>2.1999999999999999E-2</v>
      </c>
      <c r="AB12" s="699">
        <v>1.4999999999999999E-2</v>
      </c>
      <c r="AC12" s="689">
        <v>1.2999999999999999E-2</v>
      </c>
      <c r="AD12" s="690">
        <v>1.7999999999999999E-2</v>
      </c>
      <c r="AE12" s="700">
        <v>1.6E-2</v>
      </c>
      <c r="AF12" s="459">
        <v>1.4E-2</v>
      </c>
      <c r="AG12" s="577">
        <v>1.9E-2</v>
      </c>
      <c r="AH12" s="700">
        <v>1.4E-2</v>
      </c>
      <c r="AI12" s="459">
        <v>1.2E-2</v>
      </c>
      <c r="AJ12" s="577">
        <v>1.9E-2</v>
      </c>
      <c r="AK12" s="701">
        <v>1.2999999999999999E-2</v>
      </c>
      <c r="AL12" s="693">
        <v>0.01</v>
      </c>
      <c r="AM12" s="694">
        <v>1.7000000000000001E-2</v>
      </c>
      <c r="AN12" s="700">
        <v>1.2E-2</v>
      </c>
      <c r="AO12" s="178">
        <v>0.01</v>
      </c>
      <c r="AP12" s="577">
        <v>1.6E-2</v>
      </c>
      <c r="AQ12" s="700">
        <v>1.4999999999999999E-2</v>
      </c>
      <c r="AR12" s="178">
        <v>1.2999999999999999E-2</v>
      </c>
      <c r="AS12" s="577">
        <v>1.9E-2</v>
      </c>
      <c r="AT12" s="700">
        <v>1.6E-2</v>
      </c>
      <c r="AU12" s="178">
        <v>1.2999999999999999E-2</v>
      </c>
      <c r="AV12" s="577">
        <v>0.02</v>
      </c>
      <c r="AW12" s="700">
        <v>1.6E-2</v>
      </c>
      <c r="AX12" s="178">
        <v>1.2999999999999999E-2</v>
      </c>
      <c r="AY12" s="577">
        <v>0.02</v>
      </c>
      <c r="AZ12" s="700">
        <v>1.7000000000000001E-2</v>
      </c>
      <c r="BA12" s="178">
        <v>1.4E-2</v>
      </c>
      <c r="BB12" s="577">
        <v>0.02</v>
      </c>
      <c r="BC12" s="702">
        <v>1.7999999999999999E-2</v>
      </c>
      <c r="BD12" s="693">
        <v>1.4999999999999999E-2</v>
      </c>
      <c r="BE12" s="694">
        <v>2.1999999999999999E-2</v>
      </c>
    </row>
    <row r="13" spans="2:69" s="157" customFormat="1" ht="15" customHeight="1">
      <c r="B13" s="649"/>
      <c r="C13" s="181"/>
      <c r="D13" s="181"/>
      <c r="E13" s="181"/>
      <c r="F13" s="181"/>
      <c r="G13" s="181"/>
      <c r="H13" s="181"/>
      <c r="I13" s="181"/>
      <c r="J13" s="484"/>
      <c r="K13" s="484"/>
      <c r="L13" s="484"/>
      <c r="M13" s="181"/>
      <c r="N13" s="181"/>
      <c r="O13" s="181"/>
      <c r="P13" s="703"/>
      <c r="Q13" s="181"/>
      <c r="R13" s="181"/>
      <c r="S13" s="698"/>
      <c r="T13" s="683"/>
      <c r="U13" s="684"/>
      <c r="V13" s="699"/>
      <c r="W13" s="689"/>
      <c r="X13" s="548"/>
      <c r="Y13" s="699"/>
      <c r="Z13" s="689"/>
      <c r="AA13" s="548"/>
      <c r="AB13" s="699"/>
      <c r="AC13" s="689"/>
      <c r="AD13" s="704"/>
      <c r="AE13" s="700"/>
      <c r="AF13" s="459"/>
      <c r="AG13" s="577"/>
      <c r="AH13" s="700"/>
      <c r="AI13" s="459"/>
      <c r="AJ13" s="577"/>
      <c r="AK13" s="701"/>
      <c r="AL13" s="693"/>
      <c r="AM13" s="694"/>
      <c r="AN13" s="700"/>
      <c r="AO13" s="178"/>
      <c r="AP13" s="577"/>
      <c r="AQ13" s="700"/>
      <c r="AR13" s="178"/>
      <c r="AS13" s="577"/>
      <c r="AT13" s="700"/>
      <c r="AU13" s="178"/>
      <c r="AV13" s="577"/>
      <c r="AW13" s="700"/>
      <c r="AX13" s="178"/>
      <c r="AY13" s="577"/>
      <c r="AZ13" s="700"/>
      <c r="BA13" s="178"/>
      <c r="BB13" s="577"/>
      <c r="BC13" s="702"/>
      <c r="BD13" s="693"/>
      <c r="BE13" s="694"/>
    </row>
    <row r="14" spans="2:69" s="157" customFormat="1" ht="15" customHeight="1">
      <c r="B14" s="649"/>
      <c r="C14" s="181"/>
      <c r="D14" s="181"/>
      <c r="E14" s="181"/>
      <c r="F14" s="181"/>
      <c r="G14" s="181"/>
      <c r="H14" s="181"/>
      <c r="I14" s="181"/>
      <c r="J14" s="484"/>
      <c r="K14" s="484"/>
      <c r="L14" s="484"/>
      <c r="M14" s="181"/>
      <c r="N14" s="181"/>
      <c r="O14" s="181"/>
      <c r="P14" s="703"/>
      <c r="Q14" s="181"/>
      <c r="R14" s="181"/>
      <c r="S14" s="188"/>
      <c r="T14" s="551"/>
      <c r="U14" s="181"/>
      <c r="V14" s="188"/>
      <c r="W14" s="551"/>
      <c r="X14" s="181"/>
      <c r="Y14" s="188"/>
      <c r="Z14" s="551"/>
      <c r="AA14" s="181"/>
      <c r="AB14" s="181"/>
      <c r="AC14" s="181"/>
      <c r="AD14" s="181"/>
      <c r="AE14" s="187"/>
      <c r="AF14" s="188"/>
      <c r="AG14" s="551"/>
      <c r="AH14" s="187"/>
      <c r="AI14" s="188"/>
      <c r="AJ14" s="551"/>
      <c r="AK14" s="671"/>
      <c r="AL14" s="680"/>
      <c r="AM14" s="681"/>
      <c r="AN14" s="187"/>
      <c r="AO14" s="188"/>
      <c r="AP14" s="551"/>
      <c r="AQ14" s="187"/>
      <c r="AR14" s="188"/>
      <c r="AS14" s="551"/>
      <c r="AT14" s="187"/>
      <c r="AU14" s="188"/>
      <c r="AV14" s="551"/>
      <c r="AW14" s="187"/>
      <c r="AX14" s="188"/>
      <c r="AY14" s="551"/>
      <c r="AZ14" s="649"/>
      <c r="BA14" s="649"/>
      <c r="BB14" s="649"/>
      <c r="BC14" s="649"/>
      <c r="BD14" s="653"/>
      <c r="BE14" s="654"/>
    </row>
    <row r="15" spans="2:69" s="157" customFormat="1" ht="15" customHeight="1">
      <c r="B15" s="283" t="s">
        <v>141</v>
      </c>
      <c r="C15" s="552"/>
      <c r="D15" s="552"/>
      <c r="E15" s="552"/>
      <c r="F15" s="552"/>
      <c r="G15" s="552"/>
      <c r="H15" s="552"/>
      <c r="I15" s="552"/>
      <c r="J15" s="495"/>
      <c r="K15" s="495"/>
      <c r="L15" s="495"/>
      <c r="M15" s="552"/>
      <c r="N15" s="552"/>
      <c r="O15" s="552"/>
      <c r="P15" s="705"/>
      <c r="Q15" s="552"/>
      <c r="R15" s="552"/>
      <c r="S15" s="706"/>
      <c r="T15" s="706"/>
      <c r="U15" s="706"/>
      <c r="V15" s="707"/>
      <c r="W15" s="707"/>
      <c r="X15" s="707"/>
      <c r="Y15" s="614"/>
      <c r="Z15" s="617"/>
      <c r="AA15" s="552"/>
      <c r="AB15" s="552"/>
      <c r="AC15" s="552"/>
      <c r="AD15" s="552"/>
      <c r="AE15" s="708"/>
      <c r="AF15" s="614"/>
      <c r="AG15" s="617"/>
      <c r="AH15" s="708"/>
      <c r="AI15" s="614"/>
      <c r="AJ15" s="617"/>
      <c r="AK15" s="617"/>
      <c r="AL15" s="709"/>
      <c r="AM15" s="617"/>
      <c r="AN15" s="708"/>
      <c r="AO15" s="614"/>
      <c r="AP15" s="617"/>
      <c r="AQ15" s="615"/>
      <c r="AR15" s="614"/>
      <c r="AS15" s="617"/>
      <c r="AT15" s="615"/>
      <c r="AU15" s="614"/>
      <c r="AV15" s="617"/>
      <c r="AW15" s="615"/>
      <c r="AX15" s="614"/>
      <c r="AY15" s="617"/>
      <c r="AZ15" s="615"/>
      <c r="BA15" s="614"/>
      <c r="BB15" s="617"/>
      <c r="BC15" s="615"/>
      <c r="BD15" s="614"/>
      <c r="BE15" s="617"/>
    </row>
    <row r="16" spans="2:69" s="157" customFormat="1" ht="15" customHeight="1">
      <c r="C16" s="563"/>
      <c r="D16" s="563"/>
      <c r="E16" s="563"/>
      <c r="F16" s="563"/>
      <c r="G16" s="563"/>
      <c r="H16" s="563"/>
      <c r="I16" s="563"/>
      <c r="J16" s="501"/>
      <c r="K16" s="501"/>
      <c r="L16" s="501"/>
      <c r="M16" s="563"/>
      <c r="N16" s="563"/>
      <c r="O16" s="563"/>
      <c r="P16" s="665"/>
      <c r="Q16" s="181"/>
      <c r="R16" s="181"/>
      <c r="S16" s="710"/>
      <c r="T16" s="710"/>
      <c r="U16" s="710"/>
      <c r="V16" s="711"/>
      <c r="W16" s="711"/>
      <c r="X16" s="711"/>
      <c r="Y16" s="624"/>
      <c r="Z16" s="627"/>
      <c r="AA16" s="563"/>
      <c r="AB16" s="563"/>
      <c r="AC16" s="563"/>
      <c r="AD16" s="563"/>
      <c r="AE16" s="712"/>
      <c r="AF16" s="624"/>
      <c r="AG16" s="627"/>
      <c r="AH16" s="712"/>
      <c r="AI16" s="624"/>
      <c r="AJ16" s="627"/>
      <c r="AK16" s="627"/>
      <c r="AL16" s="713"/>
      <c r="AM16" s="627"/>
      <c r="AN16" s="712"/>
      <c r="AO16" s="624"/>
      <c r="AP16" s="627"/>
      <c r="AQ16" s="625"/>
      <c r="AR16" s="624"/>
      <c r="AS16" s="627"/>
      <c r="AT16" s="625"/>
      <c r="AU16" s="624"/>
      <c r="AV16" s="627"/>
      <c r="AW16" s="625"/>
      <c r="AX16" s="624"/>
      <c r="AY16" s="627"/>
      <c r="AZ16" s="625"/>
      <c r="BA16" s="624"/>
      <c r="BB16" s="627"/>
      <c r="BC16" s="625"/>
      <c r="BD16" s="624"/>
      <c r="BE16" s="627"/>
    </row>
    <row r="17" spans="1:57" s="157" customFormat="1" ht="15" customHeight="1">
      <c r="B17" s="649"/>
      <c r="C17" s="181"/>
      <c r="D17" s="181"/>
      <c r="E17" s="181"/>
      <c r="F17" s="181"/>
      <c r="G17" s="181"/>
      <c r="H17" s="181"/>
      <c r="I17" s="181"/>
      <c r="J17" s="484"/>
      <c r="K17" s="484"/>
      <c r="L17" s="484"/>
      <c r="M17" s="181"/>
      <c r="N17" s="181"/>
      <c r="O17" s="181"/>
      <c r="P17" s="678"/>
      <c r="Q17" s="181"/>
      <c r="R17" s="181"/>
      <c r="S17" s="673"/>
      <c r="T17" s="172"/>
      <c r="U17" s="181"/>
      <c r="V17" s="673"/>
      <c r="W17" s="172"/>
      <c r="X17" s="181"/>
      <c r="Y17" s="673"/>
      <c r="Z17" s="172"/>
      <c r="AA17" s="181"/>
      <c r="AB17" s="181"/>
      <c r="AC17" s="181"/>
      <c r="AD17" s="181"/>
      <c r="AE17" s="393"/>
      <c r="AF17" s="673"/>
      <c r="AG17" s="172"/>
      <c r="AH17" s="393"/>
      <c r="AI17" s="673"/>
      <c r="AJ17" s="172"/>
      <c r="AK17" s="671"/>
      <c r="AL17" s="461"/>
      <c r="AM17" s="672"/>
      <c r="AN17" s="393"/>
      <c r="AO17" s="673"/>
      <c r="AP17" s="172"/>
      <c r="AQ17" s="393"/>
      <c r="AR17" s="673"/>
      <c r="AS17" s="172"/>
      <c r="AT17" s="393"/>
      <c r="AU17" s="673"/>
      <c r="AV17" s="172"/>
      <c r="AW17" s="393"/>
      <c r="AX17" s="673"/>
      <c r="AY17" s="172"/>
      <c r="AZ17" s="393"/>
      <c r="BA17" s="673"/>
      <c r="BB17" s="172"/>
      <c r="BC17" s="649"/>
      <c r="BD17" s="653"/>
      <c r="BE17" s="654"/>
    </row>
    <row r="18" spans="1:57" s="157" customFormat="1" ht="15" customHeight="1">
      <c r="B18" s="662" t="s">
        <v>383</v>
      </c>
      <c r="C18" s="649"/>
      <c r="D18" s="649"/>
      <c r="E18" s="649"/>
      <c r="F18" s="649"/>
      <c r="G18" s="649"/>
      <c r="H18" s="649"/>
      <c r="I18" s="649"/>
      <c r="J18" s="650"/>
      <c r="K18" s="650"/>
      <c r="L18" s="650"/>
      <c r="M18" s="649"/>
      <c r="N18" s="649"/>
      <c r="O18" s="649"/>
      <c r="P18" s="665"/>
      <c r="Q18" s="714"/>
      <c r="R18" s="714"/>
      <c r="S18" s="181"/>
      <c r="T18" s="181"/>
      <c r="U18" s="714"/>
      <c r="V18" s="181"/>
      <c r="W18" s="181"/>
      <c r="X18" s="649"/>
      <c r="Y18" s="181"/>
      <c r="Z18" s="181"/>
      <c r="AA18" s="649"/>
      <c r="AB18" s="649"/>
      <c r="AC18" s="649"/>
      <c r="AD18" s="649"/>
      <c r="AE18" s="181"/>
      <c r="AF18" s="181"/>
      <c r="AG18" s="181"/>
      <c r="AH18" s="181"/>
      <c r="AI18" s="181"/>
      <c r="AJ18" s="181"/>
      <c r="AK18" s="652"/>
      <c r="AL18" s="653"/>
      <c r="AM18" s="654"/>
      <c r="AN18" s="181"/>
      <c r="AO18" s="181"/>
      <c r="AP18" s="181"/>
      <c r="AQ18" s="181"/>
      <c r="AR18" s="181"/>
      <c r="AS18" s="181"/>
      <c r="AT18" s="181"/>
      <c r="AU18" s="181"/>
      <c r="AV18" s="181"/>
      <c r="AW18" s="181"/>
      <c r="AX18" s="181"/>
      <c r="AY18" s="181"/>
      <c r="AZ18" s="181"/>
      <c r="BA18" s="181"/>
      <c r="BB18" s="181"/>
      <c r="BC18" s="652"/>
      <c r="BD18" s="653"/>
      <c r="BE18" s="654"/>
    </row>
    <row r="19" spans="1:57" s="157" customFormat="1" ht="15" customHeight="1">
      <c r="B19" s="649"/>
      <c r="C19" s="181" t="s">
        <v>378</v>
      </c>
      <c r="D19" s="243">
        <v>6720000000</v>
      </c>
      <c r="E19" s="169">
        <v>6080000000</v>
      </c>
      <c r="F19" s="234">
        <v>7420000000</v>
      </c>
      <c r="G19" s="243">
        <v>6210000000</v>
      </c>
      <c r="H19" s="169">
        <v>5650000000</v>
      </c>
      <c r="I19" s="234">
        <v>6790000000</v>
      </c>
      <c r="J19" s="667">
        <v>6350000000</v>
      </c>
      <c r="K19" s="668">
        <v>5780000000</v>
      </c>
      <c r="L19" s="669">
        <v>6940000000</v>
      </c>
      <c r="M19" s="663">
        <v>6410000000</v>
      </c>
      <c r="N19" s="664">
        <v>5890000000</v>
      </c>
      <c r="O19" s="665">
        <v>6960000000</v>
      </c>
      <c r="P19" s="663">
        <v>5500000000</v>
      </c>
      <c r="Q19" s="664">
        <v>5030000000</v>
      </c>
      <c r="R19" s="665">
        <v>5980000000</v>
      </c>
      <c r="S19" s="187">
        <v>5920000000</v>
      </c>
      <c r="T19" s="715">
        <v>5440000000</v>
      </c>
      <c r="U19" s="172">
        <v>6430000000</v>
      </c>
      <c r="V19" s="393">
        <v>5540000000</v>
      </c>
      <c r="W19" s="461">
        <v>5010000000</v>
      </c>
      <c r="X19" s="172">
        <v>6090000000</v>
      </c>
      <c r="Y19" s="393">
        <v>1730000000</v>
      </c>
      <c r="Z19" s="461">
        <v>1480000000</v>
      </c>
      <c r="AA19" s="172">
        <v>1970000000</v>
      </c>
      <c r="AB19" s="393">
        <v>700000000</v>
      </c>
      <c r="AC19" s="716">
        <v>590000000</v>
      </c>
      <c r="AD19" s="670">
        <v>820000000</v>
      </c>
      <c r="AE19" s="393">
        <v>270000000</v>
      </c>
      <c r="AF19" s="716">
        <v>220000000</v>
      </c>
      <c r="AG19" s="172">
        <v>330000000</v>
      </c>
      <c r="AH19" s="393">
        <v>90000000</v>
      </c>
      <c r="AI19" s="716">
        <v>70000000</v>
      </c>
      <c r="AJ19" s="172">
        <v>110000000</v>
      </c>
      <c r="AK19" s="671">
        <v>20000000</v>
      </c>
      <c r="AL19" s="461">
        <v>10000000</v>
      </c>
      <c r="AM19" s="672">
        <v>30000000</v>
      </c>
      <c r="AN19" s="187" t="s">
        <v>137</v>
      </c>
      <c r="AO19" s="673" t="s">
        <v>137</v>
      </c>
      <c r="AP19" s="551" t="s">
        <v>137</v>
      </c>
      <c r="AQ19" s="187" t="s">
        <v>137</v>
      </c>
      <c r="AR19" s="673" t="s">
        <v>137</v>
      </c>
      <c r="AS19" s="551" t="s">
        <v>137</v>
      </c>
      <c r="AT19" s="187" t="s">
        <v>137</v>
      </c>
      <c r="AU19" s="673" t="s">
        <v>137</v>
      </c>
      <c r="AV19" s="551" t="s">
        <v>137</v>
      </c>
      <c r="AW19" s="187" t="s">
        <v>137</v>
      </c>
      <c r="AX19" s="673" t="s">
        <v>137</v>
      </c>
      <c r="AY19" s="551" t="s">
        <v>137</v>
      </c>
      <c r="AZ19" s="187" t="s">
        <v>137</v>
      </c>
      <c r="BA19" s="673" t="s">
        <v>137</v>
      </c>
      <c r="BB19" s="551" t="s">
        <v>137</v>
      </c>
      <c r="BC19" s="187" t="s">
        <v>137</v>
      </c>
      <c r="BD19" s="673" t="s">
        <v>137</v>
      </c>
      <c r="BE19" s="551" t="s">
        <v>137</v>
      </c>
    </row>
    <row r="20" spans="1:57" s="157" customFormat="1" ht="15" customHeight="1">
      <c r="B20" s="649"/>
      <c r="C20" s="396" t="s">
        <v>379</v>
      </c>
      <c r="D20" s="243">
        <v>580000000</v>
      </c>
      <c r="E20" s="169" t="s">
        <v>140</v>
      </c>
      <c r="F20" s="234" t="s">
        <v>140</v>
      </c>
      <c r="G20" s="243">
        <v>500000000</v>
      </c>
      <c r="H20" s="169" t="s">
        <v>140</v>
      </c>
      <c r="I20" s="234" t="s">
        <v>140</v>
      </c>
      <c r="J20" s="667">
        <v>500000000</v>
      </c>
      <c r="K20" s="675" t="s">
        <v>140</v>
      </c>
      <c r="L20" s="676" t="s">
        <v>140</v>
      </c>
      <c r="M20" s="663">
        <v>410000000</v>
      </c>
      <c r="N20" s="677" t="s">
        <v>140</v>
      </c>
      <c r="O20" s="678" t="s">
        <v>140</v>
      </c>
      <c r="P20" s="663">
        <v>350000000</v>
      </c>
      <c r="Q20" s="677" t="s">
        <v>140</v>
      </c>
      <c r="R20" s="678" t="s">
        <v>140</v>
      </c>
      <c r="S20" s="717">
        <v>250000000</v>
      </c>
      <c r="T20" s="188" t="s">
        <v>140</v>
      </c>
      <c r="U20" s="551" t="s">
        <v>140</v>
      </c>
      <c r="V20" s="460">
        <v>90000000</v>
      </c>
      <c r="W20" s="241" t="s">
        <v>140</v>
      </c>
      <c r="X20" s="242" t="s">
        <v>140</v>
      </c>
      <c r="Y20" s="460">
        <v>70000000</v>
      </c>
      <c r="Z20" s="241" t="s">
        <v>140</v>
      </c>
      <c r="AA20" s="242" t="s">
        <v>140</v>
      </c>
      <c r="AB20" s="393">
        <v>30000000</v>
      </c>
      <c r="AC20" s="241" t="s">
        <v>140</v>
      </c>
      <c r="AD20" s="327" t="s">
        <v>140</v>
      </c>
      <c r="AE20" s="393">
        <v>10000000</v>
      </c>
      <c r="AF20" s="241" t="s">
        <v>140</v>
      </c>
      <c r="AG20" s="242" t="s">
        <v>140</v>
      </c>
      <c r="AH20" s="393">
        <v>0</v>
      </c>
      <c r="AI20" s="241" t="s">
        <v>140</v>
      </c>
      <c r="AJ20" s="242" t="s">
        <v>140</v>
      </c>
      <c r="AK20" s="674">
        <v>0</v>
      </c>
      <c r="AL20" s="680" t="s">
        <v>140</v>
      </c>
      <c r="AM20" s="681" t="s">
        <v>140</v>
      </c>
      <c r="AN20" s="187" t="s">
        <v>137</v>
      </c>
      <c r="AO20" s="673" t="s">
        <v>137</v>
      </c>
      <c r="AP20" s="551" t="s">
        <v>137</v>
      </c>
      <c r="AQ20" s="187" t="s">
        <v>137</v>
      </c>
      <c r="AR20" s="673" t="s">
        <v>137</v>
      </c>
      <c r="AS20" s="551" t="s">
        <v>137</v>
      </c>
      <c r="AT20" s="187" t="s">
        <v>137</v>
      </c>
      <c r="AU20" s="673" t="s">
        <v>137</v>
      </c>
      <c r="AV20" s="551" t="s">
        <v>137</v>
      </c>
      <c r="AW20" s="187" t="s">
        <v>137</v>
      </c>
      <c r="AX20" s="673" t="s">
        <v>137</v>
      </c>
      <c r="AY20" s="551" t="s">
        <v>137</v>
      </c>
      <c r="AZ20" s="187" t="s">
        <v>137</v>
      </c>
      <c r="BA20" s="673" t="s">
        <v>137</v>
      </c>
      <c r="BB20" s="551" t="s">
        <v>137</v>
      </c>
      <c r="BC20" s="187" t="s">
        <v>137</v>
      </c>
      <c r="BD20" s="673" t="s">
        <v>137</v>
      </c>
      <c r="BE20" s="551" t="s">
        <v>137</v>
      </c>
    </row>
    <row r="21" spans="1:57" s="157" customFormat="1" ht="15" customHeight="1">
      <c r="B21" s="649"/>
      <c r="C21" s="181" t="s">
        <v>380</v>
      </c>
      <c r="D21" s="243">
        <v>6140000000</v>
      </c>
      <c r="E21" s="169">
        <v>5500000000</v>
      </c>
      <c r="F21" s="234">
        <v>6840000000</v>
      </c>
      <c r="G21" s="243">
        <v>5710000000</v>
      </c>
      <c r="H21" s="169">
        <v>5150000000</v>
      </c>
      <c r="I21" s="234">
        <v>6300000000</v>
      </c>
      <c r="J21" s="667">
        <v>5850000000</v>
      </c>
      <c r="K21" s="668">
        <v>5280000000</v>
      </c>
      <c r="L21" s="669">
        <v>6440000000</v>
      </c>
      <c r="M21" s="663">
        <v>6000000000</v>
      </c>
      <c r="N21" s="664">
        <v>5470000000</v>
      </c>
      <c r="O21" s="665">
        <v>6550000000</v>
      </c>
      <c r="P21" s="663">
        <v>5150000000</v>
      </c>
      <c r="Q21" s="664">
        <v>4680000000</v>
      </c>
      <c r="R21" s="665">
        <v>5630000000</v>
      </c>
      <c r="S21" s="187">
        <v>5680000000</v>
      </c>
      <c r="T21" s="715">
        <v>5190000000</v>
      </c>
      <c r="U21" s="172">
        <v>6190000000</v>
      </c>
      <c r="V21" s="393">
        <v>5450000000</v>
      </c>
      <c r="W21" s="461">
        <v>4920000000</v>
      </c>
      <c r="X21" s="172">
        <v>6000000000</v>
      </c>
      <c r="Y21" s="393">
        <v>1660000000</v>
      </c>
      <c r="Z21" s="461">
        <v>1420000000</v>
      </c>
      <c r="AA21" s="172">
        <v>1910000000</v>
      </c>
      <c r="AB21" s="460">
        <v>670000000</v>
      </c>
      <c r="AC21" s="241">
        <v>560000000</v>
      </c>
      <c r="AD21" s="327">
        <v>790000000</v>
      </c>
      <c r="AE21" s="393">
        <v>260000000</v>
      </c>
      <c r="AF21" s="716">
        <v>200000000</v>
      </c>
      <c r="AG21" s="172">
        <v>310000000</v>
      </c>
      <c r="AH21" s="393">
        <v>80000000</v>
      </c>
      <c r="AI21" s="716">
        <v>70000000</v>
      </c>
      <c r="AJ21" s="172">
        <v>100000000</v>
      </c>
      <c r="AK21" s="671">
        <v>20000000</v>
      </c>
      <c r="AL21" s="461">
        <v>10000000</v>
      </c>
      <c r="AM21" s="672">
        <v>20000000</v>
      </c>
      <c r="AN21" s="187" t="s">
        <v>137</v>
      </c>
      <c r="AO21" s="673" t="s">
        <v>137</v>
      </c>
      <c r="AP21" s="551" t="s">
        <v>137</v>
      </c>
      <c r="AQ21" s="187" t="s">
        <v>137</v>
      </c>
      <c r="AR21" s="673" t="s">
        <v>137</v>
      </c>
      <c r="AS21" s="551" t="s">
        <v>137</v>
      </c>
      <c r="AT21" s="187" t="s">
        <v>137</v>
      </c>
      <c r="AU21" s="673" t="s">
        <v>137</v>
      </c>
      <c r="AV21" s="551" t="s">
        <v>137</v>
      </c>
      <c r="AW21" s="187" t="s">
        <v>137</v>
      </c>
      <c r="AX21" s="673" t="s">
        <v>137</v>
      </c>
      <c r="AY21" s="551" t="s">
        <v>137</v>
      </c>
      <c r="AZ21" s="187" t="s">
        <v>137</v>
      </c>
      <c r="BA21" s="673" t="s">
        <v>137</v>
      </c>
      <c r="BB21" s="551" t="s">
        <v>137</v>
      </c>
      <c r="BC21" s="187" t="s">
        <v>137</v>
      </c>
      <c r="BD21" s="673" t="s">
        <v>137</v>
      </c>
      <c r="BE21" s="551" t="s">
        <v>137</v>
      </c>
    </row>
    <row r="22" spans="1:57" s="157" customFormat="1" ht="15" customHeight="1">
      <c r="B22" s="649"/>
      <c r="C22" s="649" t="s">
        <v>139</v>
      </c>
      <c r="D22" s="243">
        <v>79200000000</v>
      </c>
      <c r="E22" s="169" t="s">
        <v>140</v>
      </c>
      <c r="F22" s="234" t="s">
        <v>140</v>
      </c>
      <c r="G22" s="243">
        <v>65300000000</v>
      </c>
      <c r="H22" s="169" t="s">
        <v>140</v>
      </c>
      <c r="I22" s="234" t="s">
        <v>140</v>
      </c>
      <c r="J22" s="667">
        <v>65300000000</v>
      </c>
      <c r="K22" s="675" t="s">
        <v>140</v>
      </c>
      <c r="L22" s="676" t="s">
        <v>140</v>
      </c>
      <c r="M22" s="663">
        <v>51900000000</v>
      </c>
      <c r="N22" s="677" t="s">
        <v>140</v>
      </c>
      <c r="O22" s="678" t="s">
        <v>140</v>
      </c>
      <c r="P22" s="663">
        <v>43400000000</v>
      </c>
      <c r="Q22" s="677" t="s">
        <v>140</v>
      </c>
      <c r="R22" s="678" t="s">
        <v>140</v>
      </c>
      <c r="S22" s="187">
        <v>40400000000</v>
      </c>
      <c r="T22" s="188" t="s">
        <v>140</v>
      </c>
      <c r="U22" s="551" t="s">
        <v>140</v>
      </c>
      <c r="V22" s="393">
        <v>38200000000</v>
      </c>
      <c r="W22" s="241" t="s">
        <v>140</v>
      </c>
      <c r="X22" s="242" t="s">
        <v>140</v>
      </c>
      <c r="Y22" s="393">
        <v>18400000000</v>
      </c>
      <c r="Z22" s="241" t="s">
        <v>140</v>
      </c>
      <c r="AA22" s="242" t="s">
        <v>140</v>
      </c>
      <c r="AB22" s="393">
        <v>8100000000</v>
      </c>
      <c r="AC22" s="241" t="s">
        <v>140</v>
      </c>
      <c r="AD22" s="327" t="s">
        <v>140</v>
      </c>
      <c r="AE22" s="393">
        <v>3300000000</v>
      </c>
      <c r="AF22" s="241" t="s">
        <v>140</v>
      </c>
      <c r="AG22" s="242" t="s">
        <v>140</v>
      </c>
      <c r="AH22" s="393">
        <v>1600000000</v>
      </c>
      <c r="AI22" s="241" t="s">
        <v>140</v>
      </c>
      <c r="AJ22" s="242" t="s">
        <v>140</v>
      </c>
      <c r="AK22" s="674">
        <v>500000000</v>
      </c>
      <c r="AL22" s="680" t="s">
        <v>140</v>
      </c>
      <c r="AM22" s="681" t="s">
        <v>140</v>
      </c>
      <c r="AN22" s="187" t="s">
        <v>137</v>
      </c>
      <c r="AO22" s="673" t="s">
        <v>137</v>
      </c>
      <c r="AP22" s="551" t="s">
        <v>137</v>
      </c>
      <c r="AQ22" s="187" t="s">
        <v>137</v>
      </c>
      <c r="AR22" s="673" t="s">
        <v>137</v>
      </c>
      <c r="AS22" s="551" t="s">
        <v>137</v>
      </c>
      <c r="AT22" s="187" t="s">
        <v>137</v>
      </c>
      <c r="AU22" s="673" t="s">
        <v>137</v>
      </c>
      <c r="AV22" s="551" t="s">
        <v>137</v>
      </c>
      <c r="AW22" s="187" t="s">
        <v>137</v>
      </c>
      <c r="AX22" s="673" t="s">
        <v>137</v>
      </c>
      <c r="AY22" s="551" t="s">
        <v>137</v>
      </c>
      <c r="AZ22" s="187" t="s">
        <v>137</v>
      </c>
      <c r="BA22" s="673" t="s">
        <v>137</v>
      </c>
      <c r="BB22" s="551" t="s">
        <v>137</v>
      </c>
      <c r="BC22" s="187" t="s">
        <v>137</v>
      </c>
      <c r="BD22" s="673" t="s">
        <v>137</v>
      </c>
      <c r="BE22" s="551" t="s">
        <v>137</v>
      </c>
    </row>
    <row r="23" spans="1:57" s="157" customFormat="1" ht="15" customHeight="1">
      <c r="B23" s="649"/>
      <c r="C23" s="396" t="s">
        <v>381</v>
      </c>
      <c r="D23" s="682">
        <v>8.5000000000000006E-2</v>
      </c>
      <c r="E23" s="683">
        <v>7.6999999999999999E-2</v>
      </c>
      <c r="F23" s="684">
        <v>9.4E-2</v>
      </c>
      <c r="G23" s="682">
        <v>9.5000000000000001E-2</v>
      </c>
      <c r="H23" s="683">
        <v>8.6999999999999994E-2</v>
      </c>
      <c r="I23" s="684">
        <v>0.10400000000000001</v>
      </c>
      <c r="J23" s="685">
        <v>9.7000000000000003E-2</v>
      </c>
      <c r="K23" s="686">
        <v>8.8999999999999996E-2</v>
      </c>
      <c r="L23" s="687">
        <v>0.106</v>
      </c>
      <c r="M23" s="682">
        <v>0.124</v>
      </c>
      <c r="N23" s="683">
        <v>0.113</v>
      </c>
      <c r="O23" s="684">
        <v>0.13400000000000001</v>
      </c>
      <c r="P23" s="682">
        <v>0.127</v>
      </c>
      <c r="Q23" s="683">
        <v>0.11600000000000001</v>
      </c>
      <c r="R23" s="684">
        <v>0.13800000000000001</v>
      </c>
      <c r="S23" s="255">
        <v>0.14699999999999999</v>
      </c>
      <c r="T23" s="459">
        <v>0.13500000000000001</v>
      </c>
      <c r="U23" s="577">
        <v>0.159</v>
      </c>
      <c r="V23" s="249">
        <v>0.14499999999999999</v>
      </c>
      <c r="W23" s="689">
        <v>0.13100000000000001</v>
      </c>
      <c r="X23" s="548">
        <v>0.16</v>
      </c>
      <c r="Y23" s="249">
        <v>9.4E-2</v>
      </c>
      <c r="Z23" s="689">
        <v>8.1000000000000003E-2</v>
      </c>
      <c r="AA23" s="548">
        <v>0.107</v>
      </c>
      <c r="AB23" s="249">
        <v>8.6999999999999994E-2</v>
      </c>
      <c r="AC23" s="689">
        <v>7.2999999999999995E-2</v>
      </c>
      <c r="AD23" s="690">
        <v>0.10100000000000001</v>
      </c>
      <c r="AE23" s="578">
        <v>8.3000000000000004E-2</v>
      </c>
      <c r="AF23" s="689">
        <v>6.7000000000000004E-2</v>
      </c>
      <c r="AG23" s="548">
        <v>0.1</v>
      </c>
      <c r="AH23" s="578">
        <v>5.5E-2</v>
      </c>
      <c r="AI23" s="689">
        <v>4.3999999999999997E-2</v>
      </c>
      <c r="AJ23" s="548">
        <v>6.7000000000000004E-2</v>
      </c>
      <c r="AK23" s="692">
        <v>0.04</v>
      </c>
      <c r="AL23" s="693">
        <v>2.7E-2</v>
      </c>
      <c r="AM23" s="694">
        <v>5.2999999999999999E-2</v>
      </c>
      <c r="AN23" s="187" t="s">
        <v>137</v>
      </c>
      <c r="AO23" s="673" t="s">
        <v>137</v>
      </c>
      <c r="AP23" s="551" t="s">
        <v>137</v>
      </c>
      <c r="AQ23" s="187" t="s">
        <v>137</v>
      </c>
      <c r="AR23" s="673" t="s">
        <v>137</v>
      </c>
      <c r="AS23" s="551" t="s">
        <v>137</v>
      </c>
      <c r="AT23" s="187" t="s">
        <v>137</v>
      </c>
      <c r="AU23" s="673" t="s">
        <v>137</v>
      </c>
      <c r="AV23" s="551" t="s">
        <v>137</v>
      </c>
      <c r="AW23" s="187" t="s">
        <v>137</v>
      </c>
      <c r="AX23" s="673" t="s">
        <v>137</v>
      </c>
      <c r="AY23" s="551" t="s">
        <v>137</v>
      </c>
      <c r="AZ23" s="187" t="s">
        <v>137</v>
      </c>
      <c r="BA23" s="673" t="s">
        <v>137</v>
      </c>
      <c r="BB23" s="551" t="s">
        <v>137</v>
      </c>
      <c r="BC23" s="187" t="s">
        <v>137</v>
      </c>
      <c r="BD23" s="673" t="s">
        <v>137</v>
      </c>
      <c r="BE23" s="551" t="s">
        <v>137</v>
      </c>
    </row>
    <row r="24" spans="1:57" s="157" customFormat="1" ht="15" customHeight="1">
      <c r="B24" s="649"/>
      <c r="C24" s="181" t="s">
        <v>382</v>
      </c>
      <c r="D24" s="696">
        <v>7.8E-2</v>
      </c>
      <c r="E24" s="683">
        <v>6.9000000000000006E-2</v>
      </c>
      <c r="F24" s="684">
        <v>8.5999999999999993E-2</v>
      </c>
      <c r="G24" s="696">
        <v>8.8000000000000009E-2</v>
      </c>
      <c r="H24" s="683">
        <v>7.9000000000000001E-2</v>
      </c>
      <c r="I24" s="684">
        <v>9.6000000000000002E-2</v>
      </c>
      <c r="J24" s="697">
        <v>0.09</v>
      </c>
      <c r="K24" s="686">
        <v>8.1000000000000003E-2</v>
      </c>
      <c r="L24" s="687">
        <v>9.9000000000000005E-2</v>
      </c>
      <c r="M24" s="696">
        <v>0.11600000000000001</v>
      </c>
      <c r="N24" s="683">
        <v>0.105</v>
      </c>
      <c r="O24" s="684">
        <v>0.126</v>
      </c>
      <c r="P24" s="696">
        <v>0.11899999999999999</v>
      </c>
      <c r="Q24" s="683">
        <v>0.108</v>
      </c>
      <c r="R24" s="684">
        <v>0.13</v>
      </c>
      <c r="S24" s="718">
        <v>0.14099999999999999</v>
      </c>
      <c r="T24" s="459">
        <v>0.129</v>
      </c>
      <c r="U24" s="577">
        <v>0.153</v>
      </c>
      <c r="V24" s="699">
        <v>0.14299999999999999</v>
      </c>
      <c r="W24" s="689">
        <v>0.129</v>
      </c>
      <c r="X24" s="548">
        <v>0.157</v>
      </c>
      <c r="Y24" s="699">
        <v>0.09</v>
      </c>
      <c r="Z24" s="689">
        <v>7.6999999999999999E-2</v>
      </c>
      <c r="AA24" s="548">
        <v>0.104</v>
      </c>
      <c r="AB24" s="699">
        <v>8.3000000000000004E-2</v>
      </c>
      <c r="AC24" s="689">
        <v>6.9000000000000006E-2</v>
      </c>
      <c r="AD24" s="690">
        <v>9.7000000000000003E-2</v>
      </c>
      <c r="AE24" s="700">
        <v>7.8E-2</v>
      </c>
      <c r="AF24" s="459">
        <v>6.2E-2</v>
      </c>
      <c r="AG24" s="577">
        <v>9.6000000000000002E-2</v>
      </c>
      <c r="AH24" s="700">
        <v>5.2999999999999999E-2</v>
      </c>
      <c r="AI24" s="459">
        <v>4.2000000000000003E-2</v>
      </c>
      <c r="AJ24" s="577">
        <v>6.5000000000000002E-2</v>
      </c>
      <c r="AK24" s="701">
        <v>3.6999999999999998E-2</v>
      </c>
      <c r="AL24" s="693">
        <v>2.4E-2</v>
      </c>
      <c r="AM24" s="694">
        <v>0.05</v>
      </c>
      <c r="AN24" s="187" t="s">
        <v>137</v>
      </c>
      <c r="AO24" s="673" t="s">
        <v>137</v>
      </c>
      <c r="AP24" s="551" t="s">
        <v>137</v>
      </c>
      <c r="AQ24" s="187" t="s">
        <v>137</v>
      </c>
      <c r="AR24" s="673" t="s">
        <v>137</v>
      </c>
      <c r="AS24" s="551" t="s">
        <v>137</v>
      </c>
      <c r="AT24" s="187" t="s">
        <v>137</v>
      </c>
      <c r="AU24" s="673" t="s">
        <v>137</v>
      </c>
      <c r="AV24" s="551" t="s">
        <v>137</v>
      </c>
      <c r="AW24" s="187" t="s">
        <v>137</v>
      </c>
      <c r="AX24" s="673" t="s">
        <v>137</v>
      </c>
      <c r="AY24" s="551" t="s">
        <v>137</v>
      </c>
      <c r="AZ24" s="187" t="s">
        <v>137</v>
      </c>
      <c r="BA24" s="673" t="s">
        <v>137</v>
      </c>
      <c r="BB24" s="551" t="s">
        <v>137</v>
      </c>
      <c r="BC24" s="187" t="s">
        <v>137</v>
      </c>
      <c r="BD24" s="673" t="s">
        <v>137</v>
      </c>
      <c r="BE24" s="551" t="s">
        <v>137</v>
      </c>
    </row>
    <row r="25" spans="1:57" s="157" customFormat="1" ht="15" customHeight="1">
      <c r="B25" s="649"/>
      <c r="C25" s="181"/>
      <c r="D25" s="181"/>
      <c r="E25" s="181"/>
      <c r="F25" s="181"/>
      <c r="G25" s="181"/>
      <c r="H25" s="181"/>
      <c r="I25" s="181"/>
      <c r="J25" s="484"/>
      <c r="K25" s="484"/>
      <c r="L25" s="484"/>
      <c r="M25" s="181"/>
      <c r="N25" s="181"/>
      <c r="O25" s="181"/>
      <c r="P25" s="252"/>
      <c r="Q25" s="181"/>
      <c r="R25" s="181"/>
      <c r="S25" s="718"/>
      <c r="T25" s="459"/>
      <c r="U25" s="577"/>
      <c r="V25" s="699"/>
      <c r="W25" s="689"/>
      <c r="X25" s="548"/>
      <c r="Y25" s="699"/>
      <c r="Z25" s="689"/>
      <c r="AA25" s="548"/>
      <c r="AB25" s="699"/>
      <c r="AC25" s="689"/>
      <c r="AD25" s="704"/>
      <c r="AE25" s="700"/>
      <c r="AF25" s="459"/>
      <c r="AG25" s="577"/>
      <c r="AH25" s="700"/>
      <c r="AI25" s="459"/>
      <c r="AJ25" s="577"/>
      <c r="AK25" s="701"/>
      <c r="AL25" s="693"/>
      <c r="AM25" s="694"/>
      <c r="AN25" s="719"/>
      <c r="AO25" s="720"/>
      <c r="AP25" s="721"/>
      <c r="AQ25" s="719"/>
      <c r="AR25" s="720"/>
      <c r="AS25" s="721"/>
      <c r="AT25" s="719"/>
      <c r="AU25" s="720"/>
      <c r="AV25" s="721"/>
      <c r="AW25" s="719"/>
      <c r="AX25" s="720"/>
      <c r="AY25" s="721"/>
      <c r="AZ25" s="719"/>
      <c r="BA25" s="720"/>
      <c r="BB25" s="721"/>
      <c r="BC25" s="719"/>
      <c r="BD25" s="720"/>
      <c r="BE25" s="721"/>
    </row>
    <row r="26" spans="1:57" s="157" customFormat="1" ht="15" customHeight="1">
      <c r="A26" s="649"/>
      <c r="C26" s="181"/>
      <c r="D26" s="181"/>
      <c r="E26" s="181"/>
      <c r="F26" s="181"/>
      <c r="G26" s="181"/>
      <c r="H26" s="181"/>
      <c r="I26" s="181"/>
      <c r="J26" s="484"/>
      <c r="K26" s="484"/>
      <c r="L26" s="484"/>
      <c r="M26" s="181"/>
      <c r="N26" s="181"/>
      <c r="O26" s="181"/>
      <c r="P26" s="252"/>
      <c r="Q26" s="181"/>
      <c r="R26" s="181"/>
      <c r="S26" s="188"/>
      <c r="T26" s="551"/>
      <c r="U26" s="181"/>
      <c r="V26" s="188"/>
      <c r="W26" s="551"/>
      <c r="X26" s="181"/>
      <c r="Y26" s="188"/>
      <c r="Z26" s="551"/>
      <c r="AA26" s="181"/>
      <c r="AB26" s="181"/>
      <c r="AC26" s="181"/>
      <c r="AD26" s="181"/>
      <c r="AE26" s="579"/>
      <c r="AF26" s="188"/>
      <c r="AG26" s="551"/>
      <c r="AH26" s="579"/>
      <c r="AI26" s="188"/>
      <c r="AJ26" s="551"/>
      <c r="AK26" s="722"/>
      <c r="AL26" s="723"/>
      <c r="AM26" s="724"/>
      <c r="AN26" s="579"/>
      <c r="AO26" s="188"/>
      <c r="AP26" s="551"/>
      <c r="AQ26" s="579"/>
      <c r="AR26" s="188"/>
      <c r="AS26" s="551"/>
      <c r="AT26" s="579"/>
      <c r="AU26" s="188"/>
      <c r="AV26" s="551"/>
      <c r="AW26" s="579"/>
      <c r="AX26" s="188"/>
      <c r="AY26" s="551"/>
      <c r="AZ26" s="579"/>
      <c r="BA26" s="188"/>
      <c r="BB26" s="551"/>
      <c r="BC26" s="579"/>
      <c r="BD26" s="188"/>
      <c r="BE26" s="551"/>
    </row>
    <row r="27" spans="1:57" s="157" customFormat="1" ht="15" customHeight="1">
      <c r="B27" s="662" t="s">
        <v>384</v>
      </c>
      <c r="C27" s="649"/>
      <c r="D27" s="649"/>
      <c r="E27" s="649"/>
      <c r="F27" s="649"/>
      <c r="G27" s="649"/>
      <c r="H27" s="649"/>
      <c r="I27" s="649"/>
      <c r="J27" s="650"/>
      <c r="K27" s="650"/>
      <c r="L27" s="650"/>
      <c r="M27" s="649"/>
      <c r="N27" s="649"/>
      <c r="O27" s="649"/>
      <c r="P27" s="252"/>
      <c r="Q27" s="714"/>
      <c r="R27" s="714"/>
      <c r="S27" s="181"/>
      <c r="T27" s="181"/>
      <c r="U27" s="714"/>
      <c r="V27" s="181"/>
      <c r="W27" s="181"/>
      <c r="X27" s="649"/>
      <c r="Y27" s="181"/>
      <c r="Z27" s="181"/>
      <c r="AA27" s="649"/>
      <c r="AB27" s="649"/>
      <c r="AC27" s="649"/>
      <c r="AD27" s="725"/>
      <c r="AE27" s="181"/>
      <c r="AF27" s="181"/>
      <c r="AG27" s="181"/>
      <c r="AH27" s="181"/>
      <c r="AI27" s="181"/>
      <c r="AJ27" s="181"/>
      <c r="AK27" s="652"/>
      <c r="AL27" s="653"/>
      <c r="AM27" s="654"/>
      <c r="AN27" s="181"/>
      <c r="AO27" s="181"/>
      <c r="AP27" s="181"/>
      <c r="AQ27" s="181"/>
      <c r="AR27" s="181"/>
      <c r="AS27" s="181"/>
      <c r="AT27" s="181"/>
      <c r="AU27" s="181"/>
      <c r="AV27" s="181"/>
      <c r="AW27" s="181"/>
      <c r="AX27" s="181"/>
      <c r="AY27" s="181"/>
      <c r="AZ27" s="181"/>
      <c r="BA27" s="181"/>
      <c r="BB27" s="181"/>
      <c r="BC27" s="649"/>
      <c r="BD27" s="653"/>
      <c r="BE27" s="654"/>
    </row>
    <row r="28" spans="1:57" s="157" customFormat="1" ht="15" customHeight="1">
      <c r="B28" s="649"/>
      <c r="C28" s="181" t="s">
        <v>378</v>
      </c>
      <c r="D28" s="243">
        <v>230000000</v>
      </c>
      <c r="E28" s="169">
        <v>130000000</v>
      </c>
      <c r="F28" s="234">
        <v>400000000</v>
      </c>
      <c r="G28" s="243">
        <v>180000000</v>
      </c>
      <c r="H28" s="169">
        <v>110000000</v>
      </c>
      <c r="I28" s="234">
        <v>280000000</v>
      </c>
      <c r="J28" s="667">
        <v>190000000</v>
      </c>
      <c r="K28" s="668">
        <v>110000000</v>
      </c>
      <c r="L28" s="669">
        <v>290000000</v>
      </c>
      <c r="M28" s="663">
        <v>170000000</v>
      </c>
      <c r="N28" s="664">
        <v>90000000</v>
      </c>
      <c r="O28" s="665">
        <v>290000000</v>
      </c>
      <c r="P28" s="663">
        <v>100000000</v>
      </c>
      <c r="Q28" s="664">
        <v>80000000</v>
      </c>
      <c r="R28" s="665">
        <v>130000000</v>
      </c>
      <c r="S28" s="187">
        <v>130000000</v>
      </c>
      <c r="T28" s="716">
        <v>90000000</v>
      </c>
      <c r="U28" s="172">
        <v>180000000</v>
      </c>
      <c r="V28" s="393">
        <v>90000000</v>
      </c>
      <c r="W28" s="716">
        <v>60000000</v>
      </c>
      <c r="X28" s="172">
        <v>580000000</v>
      </c>
      <c r="Y28" s="393">
        <v>100000000</v>
      </c>
      <c r="Z28" s="716">
        <v>60000000</v>
      </c>
      <c r="AA28" s="172">
        <v>580000000</v>
      </c>
      <c r="AB28" s="393">
        <v>90000000</v>
      </c>
      <c r="AC28" s="716">
        <v>50000000</v>
      </c>
      <c r="AD28" s="726">
        <v>440000000</v>
      </c>
      <c r="AE28" s="393">
        <v>90000000</v>
      </c>
      <c r="AF28" s="716">
        <v>50000000</v>
      </c>
      <c r="AG28" s="172">
        <v>430000000</v>
      </c>
      <c r="AH28" s="393">
        <v>90000000</v>
      </c>
      <c r="AI28" s="716">
        <v>60000000</v>
      </c>
      <c r="AJ28" s="172">
        <v>420000000</v>
      </c>
      <c r="AK28" s="671">
        <v>90000000</v>
      </c>
      <c r="AL28" s="461">
        <v>50000000</v>
      </c>
      <c r="AM28" s="672">
        <v>410000000</v>
      </c>
      <c r="AN28" s="393">
        <v>100000000</v>
      </c>
      <c r="AO28" s="673">
        <v>70000000</v>
      </c>
      <c r="AP28" s="172">
        <v>420000000</v>
      </c>
      <c r="AQ28" s="393">
        <v>140000000</v>
      </c>
      <c r="AR28" s="673">
        <v>80000000</v>
      </c>
      <c r="AS28" s="172">
        <v>450000000</v>
      </c>
      <c r="AT28" s="393">
        <v>90000000</v>
      </c>
      <c r="AU28" s="673">
        <v>60000000</v>
      </c>
      <c r="AV28" s="172">
        <v>380000000</v>
      </c>
      <c r="AW28" s="393">
        <v>120000000</v>
      </c>
      <c r="AX28" s="673">
        <v>80000000</v>
      </c>
      <c r="AY28" s="172">
        <v>400000000</v>
      </c>
      <c r="AZ28" s="393">
        <v>90000000</v>
      </c>
      <c r="BA28" s="673">
        <v>60000000</v>
      </c>
      <c r="BB28" s="172">
        <v>340000000</v>
      </c>
      <c r="BC28" s="674">
        <v>90000000</v>
      </c>
      <c r="BD28" s="461">
        <v>50000000</v>
      </c>
      <c r="BE28" s="672">
        <v>340000000</v>
      </c>
    </row>
    <row r="29" spans="1:57" s="157" customFormat="1" ht="15" customHeight="1">
      <c r="B29" s="649"/>
      <c r="C29" s="396" t="s">
        <v>379</v>
      </c>
      <c r="D29" s="243">
        <v>0</v>
      </c>
      <c r="E29" s="169" t="s">
        <v>140</v>
      </c>
      <c r="F29" s="234" t="s">
        <v>140</v>
      </c>
      <c r="G29" s="243">
        <v>0</v>
      </c>
      <c r="H29" s="169" t="s">
        <v>140</v>
      </c>
      <c r="I29" s="234" t="s">
        <v>140</v>
      </c>
      <c r="J29" s="667">
        <v>0</v>
      </c>
      <c r="K29" s="675" t="s">
        <v>140</v>
      </c>
      <c r="L29" s="676" t="s">
        <v>140</v>
      </c>
      <c r="M29" s="663">
        <v>0</v>
      </c>
      <c r="N29" s="677" t="s">
        <v>140</v>
      </c>
      <c r="O29" s="678" t="s">
        <v>140</v>
      </c>
      <c r="P29" s="663">
        <v>0</v>
      </c>
      <c r="Q29" s="677" t="s">
        <v>140</v>
      </c>
      <c r="R29" s="678" t="s">
        <v>140</v>
      </c>
      <c r="S29" s="187">
        <v>0</v>
      </c>
      <c r="T29" s="188" t="s">
        <v>140</v>
      </c>
      <c r="U29" s="551" t="s">
        <v>140</v>
      </c>
      <c r="V29" s="393">
        <v>0</v>
      </c>
      <c r="W29" s="241" t="s">
        <v>140</v>
      </c>
      <c r="X29" s="242" t="s">
        <v>140</v>
      </c>
      <c r="Y29" s="393">
        <v>0</v>
      </c>
      <c r="Z29" s="241" t="s">
        <v>140</v>
      </c>
      <c r="AA29" s="242" t="s">
        <v>140</v>
      </c>
      <c r="AB29" s="393">
        <v>0</v>
      </c>
      <c r="AC29" s="241" t="s">
        <v>140</v>
      </c>
      <c r="AD29" s="630" t="s">
        <v>140</v>
      </c>
      <c r="AE29" s="393">
        <v>10000000</v>
      </c>
      <c r="AF29" s="241" t="s">
        <v>140</v>
      </c>
      <c r="AG29" s="242" t="s">
        <v>140</v>
      </c>
      <c r="AH29" s="393">
        <v>0</v>
      </c>
      <c r="AI29" s="241" t="s">
        <v>140</v>
      </c>
      <c r="AJ29" s="242" t="s">
        <v>140</v>
      </c>
      <c r="AK29" s="674">
        <v>0</v>
      </c>
      <c r="AL29" s="680" t="s">
        <v>140</v>
      </c>
      <c r="AM29" s="681" t="s">
        <v>140</v>
      </c>
      <c r="AN29" s="393">
        <v>0</v>
      </c>
      <c r="AO29" s="241" t="s">
        <v>140</v>
      </c>
      <c r="AP29" s="242" t="s">
        <v>140</v>
      </c>
      <c r="AQ29" s="393">
        <v>0</v>
      </c>
      <c r="AR29" s="241" t="s">
        <v>140</v>
      </c>
      <c r="AS29" s="242" t="s">
        <v>140</v>
      </c>
      <c r="AT29" s="393">
        <v>0</v>
      </c>
      <c r="AU29" s="241" t="s">
        <v>140</v>
      </c>
      <c r="AV29" s="242" t="s">
        <v>140</v>
      </c>
      <c r="AW29" s="393">
        <v>0</v>
      </c>
      <c r="AX29" s="241" t="s">
        <v>140</v>
      </c>
      <c r="AY29" s="242" t="s">
        <v>140</v>
      </c>
      <c r="AZ29" s="393">
        <v>0</v>
      </c>
      <c r="BA29" s="241" t="s">
        <v>140</v>
      </c>
      <c r="BB29" s="242" t="s">
        <v>140</v>
      </c>
      <c r="BC29" s="674">
        <v>0</v>
      </c>
      <c r="BD29" s="653" t="s">
        <v>140</v>
      </c>
      <c r="BE29" s="654" t="s">
        <v>140</v>
      </c>
    </row>
    <row r="30" spans="1:57" s="157" customFormat="1" ht="15" customHeight="1">
      <c r="B30" s="649"/>
      <c r="C30" s="181" t="s">
        <v>380</v>
      </c>
      <c r="D30" s="243">
        <v>230000000</v>
      </c>
      <c r="E30" s="169">
        <v>130000000</v>
      </c>
      <c r="F30" s="234">
        <v>400000000</v>
      </c>
      <c r="G30" s="243">
        <v>180000000</v>
      </c>
      <c r="H30" s="169">
        <v>110000000</v>
      </c>
      <c r="I30" s="234">
        <v>280000000</v>
      </c>
      <c r="J30" s="667">
        <v>180000000</v>
      </c>
      <c r="K30" s="668">
        <v>110000000</v>
      </c>
      <c r="L30" s="669">
        <v>290000000</v>
      </c>
      <c r="M30" s="663">
        <v>170000000</v>
      </c>
      <c r="N30" s="664">
        <v>90000000</v>
      </c>
      <c r="O30" s="665">
        <v>280000000</v>
      </c>
      <c r="P30" s="663">
        <v>100000000</v>
      </c>
      <c r="Q30" s="664">
        <v>70000000</v>
      </c>
      <c r="R30" s="665">
        <v>130000000</v>
      </c>
      <c r="S30" s="187">
        <v>120000000</v>
      </c>
      <c r="T30" s="716">
        <v>90000000</v>
      </c>
      <c r="U30" s="551">
        <v>180000000</v>
      </c>
      <c r="V30" s="393">
        <v>90000000</v>
      </c>
      <c r="W30" s="716">
        <v>50000000</v>
      </c>
      <c r="X30" s="242">
        <v>580000000</v>
      </c>
      <c r="Y30" s="393">
        <v>100000000</v>
      </c>
      <c r="Z30" s="716">
        <v>60000000</v>
      </c>
      <c r="AA30" s="172">
        <v>580000000</v>
      </c>
      <c r="AB30" s="393">
        <v>90000000</v>
      </c>
      <c r="AC30" s="716">
        <v>50000000</v>
      </c>
      <c r="AD30" s="726">
        <v>440000000</v>
      </c>
      <c r="AE30" s="393">
        <v>80000000</v>
      </c>
      <c r="AF30" s="716">
        <v>50000000</v>
      </c>
      <c r="AG30" s="172">
        <v>420000000</v>
      </c>
      <c r="AH30" s="393">
        <v>90000000</v>
      </c>
      <c r="AI30" s="716">
        <v>50000000</v>
      </c>
      <c r="AJ30" s="172">
        <v>420000000</v>
      </c>
      <c r="AK30" s="671">
        <v>80000000</v>
      </c>
      <c r="AL30" s="461">
        <v>50000000</v>
      </c>
      <c r="AM30" s="672">
        <v>410000000</v>
      </c>
      <c r="AN30" s="393">
        <v>100000000</v>
      </c>
      <c r="AO30" s="673">
        <v>70000000</v>
      </c>
      <c r="AP30" s="172">
        <v>420000000</v>
      </c>
      <c r="AQ30" s="393">
        <v>140000000</v>
      </c>
      <c r="AR30" s="673">
        <v>80000000</v>
      </c>
      <c r="AS30" s="172">
        <v>450000000</v>
      </c>
      <c r="AT30" s="393">
        <v>80000000</v>
      </c>
      <c r="AU30" s="673">
        <v>50000000</v>
      </c>
      <c r="AV30" s="172">
        <v>370000000</v>
      </c>
      <c r="AW30" s="393">
        <v>120000000</v>
      </c>
      <c r="AX30" s="673">
        <v>80000000</v>
      </c>
      <c r="AY30" s="172">
        <v>390000000</v>
      </c>
      <c r="AZ30" s="393">
        <v>80000000</v>
      </c>
      <c r="BA30" s="673">
        <v>60000000</v>
      </c>
      <c r="BB30" s="172">
        <v>340000000</v>
      </c>
      <c r="BC30" s="674">
        <v>90000000</v>
      </c>
      <c r="BD30" s="461">
        <v>50000000</v>
      </c>
      <c r="BE30" s="672">
        <v>340000000</v>
      </c>
    </row>
    <row r="31" spans="1:57" s="157" customFormat="1" ht="15" customHeight="1">
      <c r="B31" s="649"/>
      <c r="C31" s="649" t="s">
        <v>139</v>
      </c>
      <c r="D31" s="243">
        <v>146100000000</v>
      </c>
      <c r="E31" s="169" t="s">
        <v>140</v>
      </c>
      <c r="F31" s="234" t="s">
        <v>140</v>
      </c>
      <c r="G31" s="243">
        <v>136400000000</v>
      </c>
      <c r="H31" s="169" t="s">
        <v>140</v>
      </c>
      <c r="I31" s="234" t="s">
        <v>140</v>
      </c>
      <c r="J31" s="667">
        <v>142000000000</v>
      </c>
      <c r="K31" s="675" t="s">
        <v>140</v>
      </c>
      <c r="L31" s="676" t="s">
        <v>140</v>
      </c>
      <c r="M31" s="663">
        <v>123900000000</v>
      </c>
      <c r="N31" s="677" t="s">
        <v>140</v>
      </c>
      <c r="O31" s="678" t="s">
        <v>140</v>
      </c>
      <c r="P31" s="663">
        <v>109700000000</v>
      </c>
      <c r="Q31" s="677" t="s">
        <v>140</v>
      </c>
      <c r="R31" s="678" t="s">
        <v>140</v>
      </c>
      <c r="S31" s="187">
        <v>104500000000</v>
      </c>
      <c r="T31" s="188" t="s">
        <v>140</v>
      </c>
      <c r="U31" s="551" t="s">
        <v>140</v>
      </c>
      <c r="V31" s="393">
        <v>101200000000</v>
      </c>
      <c r="W31" s="241" t="s">
        <v>140</v>
      </c>
      <c r="X31" s="242" t="s">
        <v>140</v>
      </c>
      <c r="Y31" s="393">
        <v>98800000000</v>
      </c>
      <c r="Z31" s="241" t="s">
        <v>140</v>
      </c>
      <c r="AA31" s="242" t="s">
        <v>140</v>
      </c>
      <c r="AB31" s="393">
        <v>96800000000</v>
      </c>
      <c r="AC31" s="241" t="s">
        <v>140</v>
      </c>
      <c r="AD31" s="630" t="s">
        <v>140</v>
      </c>
      <c r="AE31" s="393">
        <v>93800000000</v>
      </c>
      <c r="AF31" s="241" t="s">
        <v>140</v>
      </c>
      <c r="AG31" s="242" t="s">
        <v>140</v>
      </c>
      <c r="AH31" s="393">
        <v>91600000000</v>
      </c>
      <c r="AI31" s="241" t="s">
        <v>140</v>
      </c>
      <c r="AJ31" s="242" t="s">
        <v>140</v>
      </c>
      <c r="AK31" s="674">
        <v>89400000000</v>
      </c>
      <c r="AL31" s="680" t="s">
        <v>140</v>
      </c>
      <c r="AM31" s="681" t="s">
        <v>140</v>
      </c>
      <c r="AN31" s="393">
        <v>86600000000</v>
      </c>
      <c r="AO31" s="241" t="s">
        <v>140</v>
      </c>
      <c r="AP31" s="242" t="s">
        <v>140</v>
      </c>
      <c r="AQ31" s="393">
        <v>83100000000</v>
      </c>
      <c r="AR31" s="241" t="s">
        <v>140</v>
      </c>
      <c r="AS31" s="242" t="s">
        <v>140</v>
      </c>
      <c r="AT31" s="393">
        <v>79800000000</v>
      </c>
      <c r="AU31" s="241" t="s">
        <v>140</v>
      </c>
      <c r="AV31" s="242" t="s">
        <v>140</v>
      </c>
      <c r="AW31" s="393">
        <v>74200000000</v>
      </c>
      <c r="AX31" s="241" t="s">
        <v>140</v>
      </c>
      <c r="AY31" s="242" t="s">
        <v>140</v>
      </c>
      <c r="AZ31" s="393">
        <v>69800000000</v>
      </c>
      <c r="BA31" s="241" t="s">
        <v>140</v>
      </c>
      <c r="BB31" s="242" t="s">
        <v>140</v>
      </c>
      <c r="BC31" s="674">
        <v>66900000000</v>
      </c>
      <c r="BD31" s="653" t="s">
        <v>140</v>
      </c>
      <c r="BE31" s="654" t="s">
        <v>140</v>
      </c>
    </row>
    <row r="32" spans="1:57" s="157" customFormat="1" ht="15" customHeight="1">
      <c r="A32" s="649"/>
      <c r="B32" s="649"/>
      <c r="C32" s="396" t="s">
        <v>381</v>
      </c>
      <c r="D32" s="682">
        <v>2E-3</v>
      </c>
      <c r="E32" s="683">
        <v>1E-3</v>
      </c>
      <c r="F32" s="684">
        <v>3.0000000000000001E-3</v>
      </c>
      <c r="G32" s="682">
        <v>1E-3</v>
      </c>
      <c r="H32" s="683">
        <v>1E-3</v>
      </c>
      <c r="I32" s="684">
        <v>2E-3</v>
      </c>
      <c r="J32" s="685">
        <v>1E-3</v>
      </c>
      <c r="K32" s="686">
        <v>1E-3</v>
      </c>
      <c r="L32" s="687">
        <v>2E-3</v>
      </c>
      <c r="M32" s="682">
        <v>1E-3</v>
      </c>
      <c r="N32" s="683">
        <v>1E-3</v>
      </c>
      <c r="O32" s="684">
        <v>2E-3</v>
      </c>
      <c r="P32" s="682">
        <v>1E-3</v>
      </c>
      <c r="Q32" s="683">
        <v>1E-3</v>
      </c>
      <c r="R32" s="684">
        <v>1E-3</v>
      </c>
      <c r="S32" s="576">
        <v>1E-3</v>
      </c>
      <c r="T32" s="459">
        <v>1E-3</v>
      </c>
      <c r="U32" s="577">
        <v>2E-3</v>
      </c>
      <c r="V32" s="578">
        <v>1E-3</v>
      </c>
      <c r="W32" s="689">
        <v>1E-3</v>
      </c>
      <c r="X32" s="548">
        <v>6.0000000000000001E-3</v>
      </c>
      <c r="Y32" s="578">
        <v>1E-3</v>
      </c>
      <c r="Z32" s="689">
        <v>1E-3</v>
      </c>
      <c r="AA32" s="548">
        <v>6.0000000000000001E-3</v>
      </c>
      <c r="AB32" s="578">
        <v>1E-3</v>
      </c>
      <c r="AC32" s="689">
        <v>1E-3</v>
      </c>
      <c r="AD32" s="704">
        <v>5.0000000000000001E-3</v>
      </c>
      <c r="AE32" s="578">
        <v>1E-3</v>
      </c>
      <c r="AF32" s="689">
        <v>1E-3</v>
      </c>
      <c r="AG32" s="548">
        <v>5.0000000000000001E-3</v>
      </c>
      <c r="AH32" s="578">
        <v>1E-3</v>
      </c>
      <c r="AI32" s="689">
        <v>1E-3</v>
      </c>
      <c r="AJ32" s="548">
        <v>5.0000000000000001E-3</v>
      </c>
      <c r="AK32" s="692">
        <v>1E-3</v>
      </c>
      <c r="AL32" s="693">
        <v>1E-3</v>
      </c>
      <c r="AM32" s="694">
        <v>5.0000000000000001E-3</v>
      </c>
      <c r="AN32" s="578">
        <v>1E-3</v>
      </c>
      <c r="AO32" s="547">
        <v>1E-3</v>
      </c>
      <c r="AP32" s="548">
        <v>5.0000000000000001E-3</v>
      </c>
      <c r="AQ32" s="578">
        <v>2E-3</v>
      </c>
      <c r="AR32" s="547">
        <v>1E-3</v>
      </c>
      <c r="AS32" s="548">
        <v>5.0000000000000001E-3</v>
      </c>
      <c r="AT32" s="578">
        <v>1E-3</v>
      </c>
      <c r="AU32" s="547">
        <v>1E-3</v>
      </c>
      <c r="AV32" s="548">
        <v>5.0000000000000001E-3</v>
      </c>
      <c r="AW32" s="578">
        <v>2E-3</v>
      </c>
      <c r="AX32" s="547">
        <v>1E-3</v>
      </c>
      <c r="AY32" s="548">
        <v>5.0000000000000001E-3</v>
      </c>
      <c r="AZ32" s="578">
        <v>1E-3</v>
      </c>
      <c r="BA32" s="547">
        <v>1E-3</v>
      </c>
      <c r="BB32" s="548">
        <v>5.0000000000000001E-3</v>
      </c>
      <c r="BC32" s="695">
        <v>1E-3</v>
      </c>
      <c r="BD32" s="693">
        <v>1E-3</v>
      </c>
      <c r="BE32" s="694">
        <v>5.0000000000000001E-3</v>
      </c>
    </row>
    <row r="33" spans="1:57" s="157" customFormat="1" ht="15" customHeight="1">
      <c r="A33" s="649"/>
      <c r="B33" s="649"/>
      <c r="C33" s="181" t="s">
        <v>382</v>
      </c>
      <c r="D33" s="696">
        <v>2E-3</v>
      </c>
      <c r="E33" s="683">
        <v>1E-3</v>
      </c>
      <c r="F33" s="684">
        <v>3.0000000000000001E-3</v>
      </c>
      <c r="G33" s="696">
        <v>1E-3</v>
      </c>
      <c r="H33" s="683">
        <v>1E-3</v>
      </c>
      <c r="I33" s="684">
        <v>2E-3</v>
      </c>
      <c r="J33" s="697">
        <v>1E-3</v>
      </c>
      <c r="K33" s="686">
        <v>1E-3</v>
      </c>
      <c r="L33" s="687">
        <v>2E-3</v>
      </c>
      <c r="M33" s="696">
        <v>1E-3</v>
      </c>
      <c r="N33" s="683">
        <v>1E-3</v>
      </c>
      <c r="O33" s="684">
        <v>2E-3</v>
      </c>
      <c r="P33" s="696">
        <v>1E-3</v>
      </c>
      <c r="Q33" s="683">
        <v>1E-3</v>
      </c>
      <c r="R33" s="684">
        <v>1E-3</v>
      </c>
      <c r="S33" s="718">
        <v>1E-3</v>
      </c>
      <c r="T33" s="459">
        <v>1E-3</v>
      </c>
      <c r="U33" s="577">
        <v>2E-3</v>
      </c>
      <c r="V33" s="699">
        <v>1E-3</v>
      </c>
      <c r="W33" s="459">
        <v>1E-3</v>
      </c>
      <c r="X33" s="577">
        <v>6.0000000000000001E-3</v>
      </c>
      <c r="Y33" s="699">
        <v>1E-3</v>
      </c>
      <c r="Z33" s="459">
        <v>1E-3</v>
      </c>
      <c r="AA33" s="577">
        <v>6.0000000000000001E-3</v>
      </c>
      <c r="AB33" s="699">
        <v>1E-3</v>
      </c>
      <c r="AC33" s="459">
        <v>1E-3</v>
      </c>
      <c r="AD33" s="727">
        <v>5.0000000000000001E-3</v>
      </c>
      <c r="AE33" s="700">
        <v>1E-3</v>
      </c>
      <c r="AF33" s="459">
        <v>1E-3</v>
      </c>
      <c r="AG33" s="577">
        <v>5.0000000000000001E-3</v>
      </c>
      <c r="AH33" s="700">
        <v>1E-3</v>
      </c>
      <c r="AI33" s="459">
        <v>1E-3</v>
      </c>
      <c r="AJ33" s="577">
        <v>5.0000000000000001E-3</v>
      </c>
      <c r="AK33" s="701">
        <v>1E-3</v>
      </c>
      <c r="AL33" s="693">
        <v>1E-3</v>
      </c>
      <c r="AM33" s="694">
        <v>5.0000000000000001E-3</v>
      </c>
      <c r="AN33" s="700">
        <v>1E-3</v>
      </c>
      <c r="AO33" s="178">
        <v>1E-3</v>
      </c>
      <c r="AP33" s="577">
        <v>5.0000000000000001E-3</v>
      </c>
      <c r="AQ33" s="700">
        <v>2E-3</v>
      </c>
      <c r="AR33" s="178">
        <v>1E-3</v>
      </c>
      <c r="AS33" s="577">
        <v>5.0000000000000001E-3</v>
      </c>
      <c r="AT33" s="700">
        <v>1E-3</v>
      </c>
      <c r="AU33" s="178">
        <v>1E-3</v>
      </c>
      <c r="AV33" s="577">
        <v>5.0000000000000001E-3</v>
      </c>
      <c r="AW33" s="700">
        <v>2E-3</v>
      </c>
      <c r="AX33" s="178">
        <v>1E-3</v>
      </c>
      <c r="AY33" s="577">
        <v>5.0000000000000001E-3</v>
      </c>
      <c r="AZ33" s="700">
        <v>1E-3</v>
      </c>
      <c r="BA33" s="178">
        <v>1E-3</v>
      </c>
      <c r="BB33" s="577">
        <v>5.0000000000000001E-3</v>
      </c>
      <c r="BC33" s="702">
        <v>1E-3</v>
      </c>
      <c r="BD33" s="693">
        <v>1E-3</v>
      </c>
      <c r="BE33" s="694">
        <v>5.0000000000000001E-3</v>
      </c>
    </row>
    <row r="34" spans="1:57" s="157" customFormat="1" ht="15" customHeight="1">
      <c r="A34" s="649"/>
      <c r="B34" s="649"/>
      <c r="C34" s="181"/>
      <c r="D34" s="181"/>
      <c r="E34" s="181"/>
      <c r="F34" s="181"/>
      <c r="G34" s="181"/>
      <c r="H34" s="181"/>
      <c r="I34" s="181"/>
      <c r="J34" s="484"/>
      <c r="K34" s="484"/>
      <c r="L34" s="484"/>
      <c r="M34" s="181"/>
      <c r="N34" s="181"/>
      <c r="O34" s="181"/>
      <c r="P34" s="252"/>
      <c r="Q34" s="181"/>
      <c r="R34" s="181"/>
      <c r="S34" s="718"/>
      <c r="T34" s="459"/>
      <c r="U34" s="577"/>
      <c r="V34" s="699"/>
      <c r="W34" s="459"/>
      <c r="X34" s="577"/>
      <c r="Y34" s="699"/>
      <c r="Z34" s="459"/>
      <c r="AA34" s="577"/>
      <c r="AB34" s="699"/>
      <c r="AC34" s="459"/>
      <c r="AD34" s="727"/>
      <c r="AE34" s="700"/>
      <c r="AF34" s="459"/>
      <c r="AG34" s="577"/>
      <c r="AH34" s="700"/>
      <c r="AI34" s="459"/>
      <c r="AJ34" s="577"/>
      <c r="AK34" s="701"/>
      <c r="AL34" s="693"/>
      <c r="AM34" s="694"/>
      <c r="AN34" s="700"/>
      <c r="AO34" s="178"/>
      <c r="AP34" s="577"/>
      <c r="AQ34" s="700"/>
      <c r="AR34" s="178"/>
      <c r="AS34" s="577"/>
      <c r="AT34" s="700"/>
      <c r="AU34" s="178"/>
      <c r="AV34" s="577"/>
      <c r="AW34" s="700"/>
      <c r="AX34" s="178"/>
      <c r="AY34" s="577"/>
      <c r="AZ34" s="700"/>
      <c r="BA34" s="178"/>
      <c r="BB34" s="577"/>
      <c r="BC34" s="702"/>
      <c r="BD34" s="693"/>
      <c r="BE34" s="694"/>
    </row>
    <row r="35" spans="1:57" s="157" customFormat="1" ht="15" customHeight="1">
      <c r="B35" s="649"/>
      <c r="C35" s="181"/>
      <c r="D35" s="181"/>
      <c r="E35" s="181"/>
      <c r="F35" s="181"/>
      <c r="G35" s="181"/>
      <c r="H35" s="181"/>
      <c r="I35" s="181"/>
      <c r="J35" s="484"/>
      <c r="K35" s="484"/>
      <c r="L35" s="484"/>
      <c r="M35" s="181"/>
      <c r="N35" s="181"/>
      <c r="O35" s="181"/>
      <c r="P35" s="252"/>
      <c r="Q35" s="181"/>
      <c r="R35" s="181"/>
      <c r="S35" s="673"/>
      <c r="T35" s="172"/>
      <c r="U35" s="181"/>
      <c r="V35" s="673"/>
      <c r="W35" s="172"/>
      <c r="X35" s="181"/>
      <c r="Y35" s="673"/>
      <c r="Z35" s="172"/>
      <c r="AA35" s="181"/>
      <c r="AB35" s="181"/>
      <c r="AC35" s="181"/>
      <c r="AD35" s="563"/>
      <c r="AE35" s="393"/>
      <c r="AF35" s="673"/>
      <c r="AG35" s="172"/>
      <c r="AH35" s="393"/>
      <c r="AI35" s="673"/>
      <c r="AJ35" s="172"/>
      <c r="AK35" s="671"/>
      <c r="AL35" s="461"/>
      <c r="AM35" s="672"/>
      <c r="AN35" s="393"/>
      <c r="AO35" s="673"/>
      <c r="AP35" s="172"/>
      <c r="AQ35" s="393"/>
      <c r="AR35" s="673"/>
      <c r="AS35" s="172"/>
      <c r="AT35" s="393"/>
      <c r="AU35" s="673"/>
      <c r="AV35" s="172"/>
      <c r="AW35" s="393"/>
      <c r="AX35" s="673"/>
      <c r="AY35" s="172"/>
      <c r="AZ35" s="393"/>
      <c r="BA35" s="673"/>
      <c r="BB35" s="172"/>
      <c r="BC35" s="649"/>
      <c r="BD35" s="653"/>
      <c r="BE35" s="654"/>
    </row>
    <row r="36" spans="1:57" s="157" customFormat="1" ht="15" customHeight="1">
      <c r="B36" s="662" t="s">
        <v>385</v>
      </c>
      <c r="C36" s="649"/>
      <c r="D36" s="649"/>
      <c r="E36" s="649"/>
      <c r="F36" s="649"/>
      <c r="G36" s="649"/>
      <c r="H36" s="649"/>
      <c r="I36" s="649"/>
      <c r="J36" s="650"/>
      <c r="K36" s="650"/>
      <c r="L36" s="650"/>
      <c r="M36" s="649"/>
      <c r="N36" s="649"/>
      <c r="O36" s="649"/>
      <c r="P36" s="252"/>
      <c r="Q36" s="714"/>
      <c r="R36" s="714"/>
      <c r="S36" s="252"/>
      <c r="T36" s="252"/>
      <c r="U36" s="252"/>
      <c r="AD36" s="728"/>
      <c r="AE36" s="579"/>
      <c r="AF36" s="188"/>
      <c r="AG36" s="551"/>
      <c r="AH36" s="579"/>
      <c r="AI36" s="188"/>
      <c r="AJ36" s="551"/>
      <c r="AK36" s="722"/>
      <c r="AL36" s="723"/>
      <c r="AM36" s="724"/>
      <c r="AN36" s="579"/>
      <c r="AO36" s="188"/>
      <c r="AP36" s="551"/>
      <c r="AQ36" s="579"/>
      <c r="AR36" s="188"/>
      <c r="AS36" s="551"/>
      <c r="AT36" s="579"/>
      <c r="AU36" s="188"/>
      <c r="AV36" s="551"/>
      <c r="AW36" s="579"/>
      <c r="AX36" s="188"/>
      <c r="AY36" s="551"/>
      <c r="AZ36" s="579"/>
      <c r="BA36" s="188"/>
      <c r="BB36" s="551"/>
      <c r="BC36" s="579"/>
      <c r="BD36" s="188"/>
      <c r="BE36" s="551"/>
    </row>
    <row r="37" spans="1:57" s="157" customFormat="1" ht="15" customHeight="1">
      <c r="B37" s="649"/>
      <c r="C37" s="181" t="s">
        <v>378</v>
      </c>
      <c r="D37" s="243">
        <v>660000000</v>
      </c>
      <c r="E37" s="169">
        <v>460000000</v>
      </c>
      <c r="F37" s="234">
        <v>900000000</v>
      </c>
      <c r="G37" s="243">
        <v>330000000</v>
      </c>
      <c r="H37" s="169">
        <v>190000000</v>
      </c>
      <c r="I37" s="234">
        <v>480000000</v>
      </c>
      <c r="J37" s="667">
        <v>330000000</v>
      </c>
      <c r="K37" s="668">
        <v>190000000</v>
      </c>
      <c r="L37" s="669">
        <v>480000000</v>
      </c>
      <c r="M37" s="663">
        <v>90000000</v>
      </c>
      <c r="N37" s="664">
        <v>40000000</v>
      </c>
      <c r="O37" s="665">
        <v>160000000</v>
      </c>
      <c r="P37" s="663">
        <v>200000000</v>
      </c>
      <c r="Q37" s="664">
        <v>110000000</v>
      </c>
      <c r="R37" s="665">
        <v>300000000</v>
      </c>
      <c r="S37" s="187">
        <v>230000000</v>
      </c>
      <c r="T37" s="716">
        <v>70000000</v>
      </c>
      <c r="U37" s="172">
        <v>400000000</v>
      </c>
      <c r="V37" s="393">
        <v>210000000</v>
      </c>
      <c r="W37" s="716">
        <v>60000000</v>
      </c>
      <c r="X37" s="172">
        <v>360000000</v>
      </c>
      <c r="Y37" s="393">
        <v>190000000</v>
      </c>
      <c r="Z37" s="716">
        <v>120000000</v>
      </c>
      <c r="AA37" s="172">
        <v>260000000</v>
      </c>
      <c r="AB37" s="393">
        <v>330000000</v>
      </c>
      <c r="AC37" s="716">
        <v>230000000</v>
      </c>
      <c r="AD37" s="670">
        <v>440000000</v>
      </c>
      <c r="AE37" s="187">
        <v>260000000</v>
      </c>
      <c r="AF37" s="716">
        <v>180000000</v>
      </c>
      <c r="AG37" s="172">
        <v>340000000</v>
      </c>
      <c r="AH37" s="187">
        <v>160000000</v>
      </c>
      <c r="AI37" s="716">
        <v>110000000</v>
      </c>
      <c r="AJ37" s="172">
        <v>220000000</v>
      </c>
      <c r="AK37" s="187" t="s">
        <v>137</v>
      </c>
      <c r="AL37" s="673" t="s">
        <v>137</v>
      </c>
      <c r="AM37" s="551" t="s">
        <v>137</v>
      </c>
      <c r="AN37" s="187" t="s">
        <v>137</v>
      </c>
      <c r="AO37" s="673" t="s">
        <v>137</v>
      </c>
      <c r="AP37" s="551" t="s">
        <v>137</v>
      </c>
      <c r="AQ37" s="187" t="s">
        <v>137</v>
      </c>
      <c r="AR37" s="673" t="s">
        <v>137</v>
      </c>
      <c r="AS37" s="551" t="s">
        <v>137</v>
      </c>
      <c r="AT37" s="187" t="s">
        <v>137</v>
      </c>
      <c r="AU37" s="673" t="s">
        <v>137</v>
      </c>
      <c r="AV37" s="551" t="s">
        <v>137</v>
      </c>
      <c r="AW37" s="187" t="s">
        <v>137</v>
      </c>
      <c r="AX37" s="673" t="s">
        <v>137</v>
      </c>
      <c r="AY37" s="551" t="s">
        <v>137</v>
      </c>
      <c r="AZ37" s="187" t="s">
        <v>137</v>
      </c>
      <c r="BA37" s="673" t="s">
        <v>137</v>
      </c>
      <c r="BB37" s="551" t="s">
        <v>137</v>
      </c>
      <c r="BC37" s="187" t="s">
        <v>137</v>
      </c>
      <c r="BD37" s="673" t="s">
        <v>137</v>
      </c>
      <c r="BE37" s="551" t="s">
        <v>137</v>
      </c>
    </row>
    <row r="38" spans="1:57" s="157" customFormat="1" ht="15" customHeight="1">
      <c r="A38" s="649"/>
      <c r="B38" s="649"/>
      <c r="C38" s="396" t="s">
        <v>379</v>
      </c>
      <c r="D38" s="243">
        <v>10000000</v>
      </c>
      <c r="E38" s="169" t="s">
        <v>140</v>
      </c>
      <c r="F38" s="234" t="s">
        <v>140</v>
      </c>
      <c r="G38" s="243">
        <v>10000000</v>
      </c>
      <c r="H38" s="169" t="s">
        <v>140</v>
      </c>
      <c r="I38" s="234" t="s">
        <v>140</v>
      </c>
      <c r="J38" s="667">
        <v>10000000</v>
      </c>
      <c r="K38" s="675" t="s">
        <v>140</v>
      </c>
      <c r="L38" s="676" t="s">
        <v>140</v>
      </c>
      <c r="M38" s="663">
        <v>10000000</v>
      </c>
      <c r="N38" s="677" t="s">
        <v>140</v>
      </c>
      <c r="O38" s="678" t="s">
        <v>140</v>
      </c>
      <c r="P38" s="663">
        <v>10000000</v>
      </c>
      <c r="Q38" s="677" t="s">
        <v>140</v>
      </c>
      <c r="R38" s="678" t="s">
        <v>140</v>
      </c>
      <c r="S38" s="187">
        <v>10000000</v>
      </c>
      <c r="T38" s="188" t="s">
        <v>140</v>
      </c>
      <c r="U38" s="551" t="s">
        <v>140</v>
      </c>
      <c r="V38" s="187">
        <v>0</v>
      </c>
      <c r="W38" s="241" t="s">
        <v>140</v>
      </c>
      <c r="X38" s="242" t="s">
        <v>140</v>
      </c>
      <c r="Y38" s="187">
        <v>0</v>
      </c>
      <c r="Z38" s="241" t="s">
        <v>140</v>
      </c>
      <c r="AA38" s="242" t="s">
        <v>140</v>
      </c>
      <c r="AB38" s="187">
        <v>0</v>
      </c>
      <c r="AC38" s="241" t="s">
        <v>140</v>
      </c>
      <c r="AD38" s="327" t="s">
        <v>140</v>
      </c>
      <c r="AE38" s="187">
        <v>0</v>
      </c>
      <c r="AF38" s="241" t="s">
        <v>140</v>
      </c>
      <c r="AG38" s="242" t="s">
        <v>140</v>
      </c>
      <c r="AH38" s="187">
        <v>0</v>
      </c>
      <c r="AI38" s="241" t="s">
        <v>140</v>
      </c>
      <c r="AJ38" s="242" t="s">
        <v>140</v>
      </c>
      <c r="AK38" s="187" t="s">
        <v>137</v>
      </c>
      <c r="AL38" s="673" t="s">
        <v>137</v>
      </c>
      <c r="AM38" s="551" t="s">
        <v>137</v>
      </c>
      <c r="AN38" s="187" t="s">
        <v>137</v>
      </c>
      <c r="AO38" s="673" t="s">
        <v>137</v>
      </c>
      <c r="AP38" s="551" t="s">
        <v>137</v>
      </c>
      <c r="AQ38" s="187" t="s">
        <v>137</v>
      </c>
      <c r="AR38" s="673" t="s">
        <v>137</v>
      </c>
      <c r="AS38" s="551" t="s">
        <v>137</v>
      </c>
      <c r="AT38" s="187" t="s">
        <v>137</v>
      </c>
      <c r="AU38" s="673" t="s">
        <v>137</v>
      </c>
      <c r="AV38" s="551" t="s">
        <v>137</v>
      </c>
      <c r="AW38" s="187" t="s">
        <v>137</v>
      </c>
      <c r="AX38" s="673" t="s">
        <v>137</v>
      </c>
      <c r="AY38" s="551" t="s">
        <v>137</v>
      </c>
      <c r="AZ38" s="187" t="s">
        <v>137</v>
      </c>
      <c r="BA38" s="673" t="s">
        <v>137</v>
      </c>
      <c r="BB38" s="551" t="s">
        <v>137</v>
      </c>
      <c r="BC38" s="187" t="s">
        <v>137</v>
      </c>
      <c r="BD38" s="673" t="s">
        <v>137</v>
      </c>
      <c r="BE38" s="551" t="s">
        <v>137</v>
      </c>
    </row>
    <row r="39" spans="1:57" s="157" customFormat="1" ht="15" customHeight="1">
      <c r="A39" s="649"/>
      <c r="B39" s="649"/>
      <c r="C39" s="181" t="s">
        <v>380</v>
      </c>
      <c r="D39" s="243">
        <v>660000000</v>
      </c>
      <c r="E39" s="169">
        <v>450000000</v>
      </c>
      <c r="F39" s="234">
        <v>890000000</v>
      </c>
      <c r="G39" s="243">
        <v>320000000</v>
      </c>
      <c r="H39" s="169">
        <v>180000000</v>
      </c>
      <c r="I39" s="234">
        <v>470000000</v>
      </c>
      <c r="J39" s="667">
        <v>320000000</v>
      </c>
      <c r="K39" s="668">
        <v>180000000</v>
      </c>
      <c r="L39" s="669">
        <v>470000000</v>
      </c>
      <c r="M39" s="663">
        <v>80000000</v>
      </c>
      <c r="N39" s="664">
        <v>30000000</v>
      </c>
      <c r="O39" s="665">
        <v>150000000</v>
      </c>
      <c r="P39" s="663">
        <v>190000000</v>
      </c>
      <c r="Q39" s="664">
        <v>110000000</v>
      </c>
      <c r="R39" s="665">
        <v>290000000</v>
      </c>
      <c r="S39" s="187">
        <v>220000000</v>
      </c>
      <c r="T39" s="716">
        <v>60000000</v>
      </c>
      <c r="U39" s="172">
        <v>400000000</v>
      </c>
      <c r="V39" s="393">
        <v>200000000</v>
      </c>
      <c r="W39" s="716">
        <v>50000000</v>
      </c>
      <c r="X39" s="172">
        <v>360000000</v>
      </c>
      <c r="Y39" s="393">
        <v>190000000</v>
      </c>
      <c r="Z39" s="716">
        <v>120000000</v>
      </c>
      <c r="AA39" s="172">
        <v>260000000</v>
      </c>
      <c r="AB39" s="393">
        <v>330000000</v>
      </c>
      <c r="AC39" s="716">
        <v>230000000</v>
      </c>
      <c r="AD39" s="670">
        <v>440000000</v>
      </c>
      <c r="AE39" s="187">
        <v>260000000</v>
      </c>
      <c r="AF39" s="716">
        <v>180000000</v>
      </c>
      <c r="AG39" s="172">
        <v>340000000</v>
      </c>
      <c r="AH39" s="187">
        <v>160000000</v>
      </c>
      <c r="AI39" s="716">
        <v>110000000</v>
      </c>
      <c r="AJ39" s="172">
        <v>220000000</v>
      </c>
      <c r="AK39" s="187" t="s">
        <v>137</v>
      </c>
      <c r="AL39" s="673" t="s">
        <v>137</v>
      </c>
      <c r="AM39" s="551" t="s">
        <v>137</v>
      </c>
      <c r="AN39" s="187" t="s">
        <v>137</v>
      </c>
      <c r="AO39" s="673" t="s">
        <v>137</v>
      </c>
      <c r="AP39" s="551" t="s">
        <v>137</v>
      </c>
      <c r="AQ39" s="187" t="s">
        <v>137</v>
      </c>
      <c r="AR39" s="673" t="s">
        <v>137</v>
      </c>
      <c r="AS39" s="551" t="s">
        <v>137</v>
      </c>
      <c r="AT39" s="187" t="s">
        <v>137</v>
      </c>
      <c r="AU39" s="673" t="s">
        <v>137</v>
      </c>
      <c r="AV39" s="551" t="s">
        <v>137</v>
      </c>
      <c r="AW39" s="187" t="s">
        <v>137</v>
      </c>
      <c r="AX39" s="673" t="s">
        <v>137</v>
      </c>
      <c r="AY39" s="551" t="s">
        <v>137</v>
      </c>
      <c r="AZ39" s="187" t="s">
        <v>137</v>
      </c>
      <c r="BA39" s="673" t="s">
        <v>137</v>
      </c>
      <c r="BB39" s="551" t="s">
        <v>137</v>
      </c>
      <c r="BC39" s="187" t="s">
        <v>137</v>
      </c>
      <c r="BD39" s="673" t="s">
        <v>137</v>
      </c>
      <c r="BE39" s="551" t="s">
        <v>137</v>
      </c>
    </row>
    <row r="40" spans="1:57" s="157" customFormat="1" ht="15" customHeight="1">
      <c r="A40" s="649"/>
      <c r="B40" s="649"/>
      <c r="C40" s="649" t="s">
        <v>139</v>
      </c>
      <c r="D40" s="243">
        <v>28500000000</v>
      </c>
      <c r="E40" s="169" t="s">
        <v>140</v>
      </c>
      <c r="F40" s="234" t="s">
        <v>140</v>
      </c>
      <c r="G40" s="243">
        <v>25800000000</v>
      </c>
      <c r="H40" s="169" t="s">
        <v>140</v>
      </c>
      <c r="I40" s="234" t="s">
        <v>140</v>
      </c>
      <c r="J40" s="667">
        <v>25800000000</v>
      </c>
      <c r="K40" s="675" t="s">
        <v>140</v>
      </c>
      <c r="L40" s="676" t="s">
        <v>140</v>
      </c>
      <c r="M40" s="663">
        <v>21600000000</v>
      </c>
      <c r="N40" s="677" t="s">
        <v>140</v>
      </c>
      <c r="O40" s="678" t="s">
        <v>140</v>
      </c>
      <c r="P40" s="663">
        <v>17700000000</v>
      </c>
      <c r="Q40" s="677" t="s">
        <v>140</v>
      </c>
      <c r="R40" s="678" t="s">
        <v>140</v>
      </c>
      <c r="S40" s="187">
        <v>15100000000</v>
      </c>
      <c r="T40" s="188" t="s">
        <v>140</v>
      </c>
      <c r="U40" s="551" t="s">
        <v>140</v>
      </c>
      <c r="V40" s="393">
        <v>13600000000</v>
      </c>
      <c r="W40" s="241" t="s">
        <v>140</v>
      </c>
      <c r="X40" s="242" t="s">
        <v>140</v>
      </c>
      <c r="Y40" s="393">
        <v>12500000000</v>
      </c>
      <c r="Z40" s="241" t="s">
        <v>140</v>
      </c>
      <c r="AA40" s="242" t="s">
        <v>140</v>
      </c>
      <c r="AB40" s="393">
        <v>10600000000</v>
      </c>
      <c r="AC40" s="241" t="s">
        <v>140</v>
      </c>
      <c r="AD40" s="327" t="s">
        <v>140</v>
      </c>
      <c r="AE40" s="187">
        <v>8200000000</v>
      </c>
      <c r="AF40" s="241" t="s">
        <v>140</v>
      </c>
      <c r="AG40" s="242" t="s">
        <v>140</v>
      </c>
      <c r="AH40" s="187">
        <v>5200000000</v>
      </c>
      <c r="AI40" s="241" t="s">
        <v>140</v>
      </c>
      <c r="AJ40" s="242" t="s">
        <v>140</v>
      </c>
      <c r="AK40" s="187" t="s">
        <v>137</v>
      </c>
      <c r="AL40" s="673" t="s">
        <v>137</v>
      </c>
      <c r="AM40" s="551" t="s">
        <v>137</v>
      </c>
      <c r="AN40" s="187" t="s">
        <v>137</v>
      </c>
      <c r="AO40" s="673" t="s">
        <v>137</v>
      </c>
      <c r="AP40" s="551" t="s">
        <v>137</v>
      </c>
      <c r="AQ40" s="187" t="s">
        <v>137</v>
      </c>
      <c r="AR40" s="673" t="s">
        <v>137</v>
      </c>
      <c r="AS40" s="551" t="s">
        <v>137</v>
      </c>
      <c r="AT40" s="187" t="s">
        <v>137</v>
      </c>
      <c r="AU40" s="673" t="s">
        <v>137</v>
      </c>
      <c r="AV40" s="551" t="s">
        <v>137</v>
      </c>
      <c r="AW40" s="187" t="s">
        <v>137</v>
      </c>
      <c r="AX40" s="673" t="s">
        <v>137</v>
      </c>
      <c r="AY40" s="551" t="s">
        <v>137</v>
      </c>
      <c r="AZ40" s="187" t="s">
        <v>137</v>
      </c>
      <c r="BA40" s="673" t="s">
        <v>137</v>
      </c>
      <c r="BB40" s="551" t="s">
        <v>137</v>
      </c>
      <c r="BC40" s="187" t="s">
        <v>137</v>
      </c>
      <c r="BD40" s="673" t="s">
        <v>137</v>
      </c>
      <c r="BE40" s="551" t="s">
        <v>137</v>
      </c>
    </row>
    <row r="41" spans="1:57" s="157" customFormat="1" ht="15" customHeight="1">
      <c r="A41" s="649"/>
      <c r="B41" s="649"/>
      <c r="C41" s="396" t="s">
        <v>381</v>
      </c>
      <c r="D41" s="682">
        <v>2.3E-2</v>
      </c>
      <c r="E41" s="683">
        <v>1.6E-2</v>
      </c>
      <c r="F41" s="684">
        <v>3.2000000000000001E-2</v>
      </c>
      <c r="G41" s="682">
        <v>1.3000000000000001E-2</v>
      </c>
      <c r="H41" s="683">
        <v>6.9999999999999993E-3</v>
      </c>
      <c r="I41" s="684">
        <v>1.9E-2</v>
      </c>
      <c r="J41" s="685">
        <v>1.2999999999999999E-2</v>
      </c>
      <c r="K41" s="686">
        <v>7.0000000000000001E-3</v>
      </c>
      <c r="L41" s="687">
        <v>1.9E-2</v>
      </c>
      <c r="M41" s="682">
        <v>4.0000000000000001E-3</v>
      </c>
      <c r="N41" s="683">
        <v>2E-3</v>
      </c>
      <c r="O41" s="684">
        <v>7.0000000000000001E-3</v>
      </c>
      <c r="P41" s="682">
        <v>1.0999999999999999E-2</v>
      </c>
      <c r="Q41" s="683">
        <v>6.0000000000000001E-3</v>
      </c>
      <c r="R41" s="684">
        <v>1.7000000000000001E-2</v>
      </c>
      <c r="S41" s="576">
        <v>1.4999999999999999E-2</v>
      </c>
      <c r="T41" s="459">
        <v>4.0000000000000001E-3</v>
      </c>
      <c r="U41" s="577">
        <v>2.7E-2</v>
      </c>
      <c r="V41" s="578">
        <v>1.4999999999999999E-2</v>
      </c>
      <c r="W41" s="689">
        <v>4.0000000000000001E-3</v>
      </c>
      <c r="X41" s="548">
        <v>2.7E-2</v>
      </c>
      <c r="Y41" s="578">
        <v>1.4999999999999999E-2</v>
      </c>
      <c r="Z41" s="689">
        <v>0.01</v>
      </c>
      <c r="AA41" s="548">
        <v>2.1000000000000001E-2</v>
      </c>
      <c r="AB41" s="578">
        <v>3.1E-2</v>
      </c>
      <c r="AC41" s="689">
        <v>2.1999999999999999E-2</v>
      </c>
      <c r="AD41" s="690">
        <v>4.1000000000000002E-2</v>
      </c>
      <c r="AE41" s="578">
        <v>3.2000000000000001E-2</v>
      </c>
      <c r="AF41" s="689">
        <v>2.1999999999999999E-2</v>
      </c>
      <c r="AG41" s="548">
        <v>4.2000000000000003E-2</v>
      </c>
      <c r="AH41" s="578">
        <v>3.1E-2</v>
      </c>
      <c r="AI41" s="689">
        <v>2.1999999999999999E-2</v>
      </c>
      <c r="AJ41" s="548">
        <v>4.2000000000000003E-2</v>
      </c>
      <c r="AK41" s="187" t="s">
        <v>137</v>
      </c>
      <c r="AL41" s="673" t="s">
        <v>137</v>
      </c>
      <c r="AM41" s="551" t="s">
        <v>137</v>
      </c>
      <c r="AN41" s="187" t="s">
        <v>137</v>
      </c>
      <c r="AO41" s="673" t="s">
        <v>137</v>
      </c>
      <c r="AP41" s="551" t="s">
        <v>137</v>
      </c>
      <c r="AQ41" s="187" t="s">
        <v>137</v>
      </c>
      <c r="AR41" s="673" t="s">
        <v>137</v>
      </c>
      <c r="AS41" s="551" t="s">
        <v>137</v>
      </c>
      <c r="AT41" s="187" t="s">
        <v>137</v>
      </c>
      <c r="AU41" s="673" t="s">
        <v>137</v>
      </c>
      <c r="AV41" s="551" t="s">
        <v>137</v>
      </c>
      <c r="AW41" s="187" t="s">
        <v>137</v>
      </c>
      <c r="AX41" s="673" t="s">
        <v>137</v>
      </c>
      <c r="AY41" s="551" t="s">
        <v>137</v>
      </c>
      <c r="AZ41" s="187" t="s">
        <v>137</v>
      </c>
      <c r="BA41" s="673" t="s">
        <v>137</v>
      </c>
      <c r="BB41" s="551" t="s">
        <v>137</v>
      </c>
      <c r="BC41" s="187" t="s">
        <v>137</v>
      </c>
      <c r="BD41" s="673" t="s">
        <v>137</v>
      </c>
      <c r="BE41" s="551" t="s">
        <v>137</v>
      </c>
    </row>
    <row r="42" spans="1:57" s="157" customFormat="1" ht="15" customHeight="1">
      <c r="A42" s="649"/>
      <c r="B42" s="649"/>
      <c r="C42" s="181" t="s">
        <v>382</v>
      </c>
      <c r="D42" s="696">
        <v>2.3E-2</v>
      </c>
      <c r="E42" s="683">
        <v>1.6E-2</v>
      </c>
      <c r="F42" s="684">
        <v>3.1E-2</v>
      </c>
      <c r="G42" s="696">
        <v>1.2E-2</v>
      </c>
      <c r="H42" s="683">
        <v>6.9999999999999993E-3</v>
      </c>
      <c r="I42" s="684">
        <v>1.8000000000000002E-2</v>
      </c>
      <c r="J42" s="697">
        <v>1.2E-2</v>
      </c>
      <c r="K42" s="686">
        <v>7.0000000000000001E-3</v>
      </c>
      <c r="L42" s="687">
        <v>1.7999999999999999E-2</v>
      </c>
      <c r="M42" s="696">
        <v>4.0000000000000001E-3</v>
      </c>
      <c r="N42" s="683">
        <v>1E-3</v>
      </c>
      <c r="O42" s="684">
        <v>7.0000000000000001E-3</v>
      </c>
      <c r="P42" s="696">
        <v>1.0999999999999999E-2</v>
      </c>
      <c r="Q42" s="683">
        <v>6.0000000000000001E-3</v>
      </c>
      <c r="R42" s="684">
        <v>1.6E-2</v>
      </c>
      <c r="S42" s="718">
        <v>1.4999999999999999E-2</v>
      </c>
      <c r="T42" s="459">
        <v>4.0000000000000001E-3</v>
      </c>
      <c r="U42" s="577">
        <v>2.5999999999999999E-2</v>
      </c>
      <c r="V42" s="699">
        <v>1.4999999999999999E-2</v>
      </c>
      <c r="W42" s="459">
        <v>4.0000000000000001E-3</v>
      </c>
      <c r="X42" s="577">
        <v>2.7E-2</v>
      </c>
      <c r="Y42" s="699">
        <v>1.4999999999999999E-2</v>
      </c>
      <c r="Z42" s="459">
        <v>0.01</v>
      </c>
      <c r="AA42" s="577">
        <v>2.1000000000000001E-2</v>
      </c>
      <c r="AB42" s="699">
        <v>3.1E-2</v>
      </c>
      <c r="AC42" s="459">
        <v>2.1999999999999999E-2</v>
      </c>
      <c r="AD42" s="729">
        <v>4.1000000000000002E-2</v>
      </c>
      <c r="AE42" s="730">
        <v>3.2000000000000001E-2</v>
      </c>
      <c r="AF42" s="689">
        <v>2.1999999999999999E-2</v>
      </c>
      <c r="AG42" s="548">
        <v>4.2000000000000003E-2</v>
      </c>
      <c r="AH42" s="730">
        <v>3.1E-2</v>
      </c>
      <c r="AI42" s="689">
        <v>2.1999999999999999E-2</v>
      </c>
      <c r="AJ42" s="548">
        <v>4.2000000000000003E-2</v>
      </c>
      <c r="AK42" s="187" t="s">
        <v>137</v>
      </c>
      <c r="AL42" s="673" t="s">
        <v>137</v>
      </c>
      <c r="AM42" s="551" t="s">
        <v>137</v>
      </c>
      <c r="AN42" s="187" t="s">
        <v>137</v>
      </c>
      <c r="AO42" s="673" t="s">
        <v>137</v>
      </c>
      <c r="AP42" s="551" t="s">
        <v>137</v>
      </c>
      <c r="AQ42" s="187" t="s">
        <v>137</v>
      </c>
      <c r="AR42" s="673" t="s">
        <v>137</v>
      </c>
      <c r="AS42" s="551" t="s">
        <v>137</v>
      </c>
      <c r="AT42" s="187" t="s">
        <v>137</v>
      </c>
      <c r="AU42" s="673" t="s">
        <v>137</v>
      </c>
      <c r="AV42" s="551" t="s">
        <v>137</v>
      </c>
      <c r="AW42" s="187" t="s">
        <v>137</v>
      </c>
      <c r="AX42" s="673" t="s">
        <v>137</v>
      </c>
      <c r="AY42" s="551" t="s">
        <v>137</v>
      </c>
      <c r="AZ42" s="187" t="s">
        <v>137</v>
      </c>
      <c r="BA42" s="673" t="s">
        <v>137</v>
      </c>
      <c r="BB42" s="551" t="s">
        <v>137</v>
      </c>
      <c r="BC42" s="187" t="s">
        <v>137</v>
      </c>
      <c r="BD42" s="673" t="s">
        <v>137</v>
      </c>
      <c r="BE42" s="551" t="s">
        <v>137</v>
      </c>
    </row>
    <row r="43" spans="1:57" s="157" customFormat="1" ht="15" customHeight="1">
      <c r="A43" s="649"/>
      <c r="B43" s="649"/>
      <c r="C43" s="181"/>
      <c r="D43" s="181"/>
      <c r="E43" s="181"/>
      <c r="F43" s="181"/>
      <c r="G43" s="181"/>
      <c r="H43" s="181"/>
      <c r="I43" s="181"/>
      <c r="J43" s="484"/>
      <c r="K43" s="484"/>
      <c r="L43" s="484"/>
      <c r="M43" s="181"/>
      <c r="N43" s="181"/>
      <c r="O43" s="181"/>
      <c r="P43" s="252"/>
      <c r="Q43" s="181"/>
      <c r="R43" s="181"/>
      <c r="S43" s="718"/>
      <c r="T43" s="459"/>
      <c r="U43" s="577"/>
      <c r="V43" s="699"/>
      <c r="W43" s="459"/>
      <c r="X43" s="577"/>
      <c r="Y43" s="699"/>
      <c r="Z43" s="459"/>
      <c r="AA43" s="577"/>
      <c r="AB43" s="699"/>
      <c r="AC43" s="459"/>
      <c r="AD43" s="729"/>
      <c r="AE43" s="730"/>
      <c r="AF43" s="689"/>
      <c r="AG43" s="548"/>
      <c r="AH43" s="730"/>
      <c r="AI43" s="689"/>
      <c r="AJ43" s="548"/>
      <c r="AK43" s="719"/>
      <c r="AL43" s="720"/>
      <c r="AM43" s="721"/>
      <c r="AN43" s="719"/>
      <c r="AO43" s="720"/>
      <c r="AP43" s="721"/>
      <c r="AQ43" s="719"/>
      <c r="AR43" s="720"/>
      <c r="AS43" s="721"/>
      <c r="AT43" s="719"/>
      <c r="AU43" s="720"/>
      <c r="AV43" s="721"/>
      <c r="AW43" s="719"/>
      <c r="AX43" s="720"/>
      <c r="AY43" s="721"/>
      <c r="AZ43" s="719"/>
      <c r="BA43" s="720"/>
      <c r="BB43" s="721"/>
      <c r="BC43" s="719"/>
      <c r="BD43" s="720"/>
      <c r="BE43" s="721"/>
    </row>
    <row r="44" spans="1:57" s="157" customFormat="1" ht="15" customHeight="1">
      <c r="A44" s="649"/>
      <c r="B44" s="649"/>
      <c r="C44" s="181"/>
      <c r="D44" s="181"/>
      <c r="E44" s="181"/>
      <c r="F44" s="181"/>
      <c r="G44" s="181"/>
      <c r="H44" s="181"/>
      <c r="I44" s="181"/>
      <c r="J44" s="484"/>
      <c r="K44" s="484"/>
      <c r="L44" s="484"/>
      <c r="M44" s="181"/>
      <c r="N44" s="181"/>
      <c r="O44" s="181"/>
      <c r="P44" s="252"/>
      <c r="Q44" s="181"/>
      <c r="R44" s="181"/>
      <c r="S44" s="718"/>
      <c r="T44" s="459"/>
      <c r="U44" s="577"/>
      <c r="V44" s="699"/>
      <c r="W44" s="459"/>
      <c r="X44" s="577"/>
      <c r="Y44" s="699"/>
      <c r="Z44" s="459"/>
      <c r="AA44" s="577"/>
      <c r="AB44" s="699"/>
      <c r="AC44" s="459"/>
      <c r="AD44" s="729"/>
      <c r="AE44" s="730"/>
      <c r="AF44" s="689"/>
      <c r="AG44" s="548"/>
      <c r="AH44" s="730"/>
      <c r="AI44" s="689"/>
      <c r="AJ44" s="548"/>
      <c r="AK44" s="719"/>
      <c r="AL44" s="720"/>
      <c r="AM44" s="721"/>
      <c r="AN44" s="719"/>
      <c r="AO44" s="720"/>
      <c r="AP44" s="721"/>
      <c r="AQ44" s="719"/>
      <c r="AR44" s="720"/>
      <c r="AS44" s="721"/>
      <c r="AT44" s="719"/>
      <c r="AU44" s="720"/>
      <c r="AV44" s="721"/>
      <c r="AW44" s="719"/>
      <c r="AX44" s="720"/>
      <c r="AY44" s="721"/>
      <c r="AZ44" s="719"/>
      <c r="BA44" s="720"/>
      <c r="BB44" s="721"/>
      <c r="BC44" s="719"/>
      <c r="BD44" s="720"/>
      <c r="BE44" s="721"/>
    </row>
    <row r="45" spans="1:57" s="157" customFormat="1" ht="15" customHeight="1">
      <c r="B45" s="714" t="s">
        <v>386</v>
      </c>
      <c r="C45" s="649"/>
      <c r="D45" s="649"/>
      <c r="E45" s="649"/>
      <c r="F45" s="649"/>
      <c r="G45" s="649"/>
      <c r="H45" s="649"/>
      <c r="I45" s="649"/>
      <c r="J45" s="650"/>
      <c r="K45" s="650"/>
      <c r="L45" s="650"/>
      <c r="M45" s="649"/>
      <c r="N45" s="649"/>
      <c r="O45" s="649"/>
      <c r="P45" s="252"/>
      <c r="Q45" s="714"/>
      <c r="R45" s="714"/>
      <c r="S45" s="252"/>
      <c r="T45" s="252"/>
      <c r="U45" s="252"/>
      <c r="AD45" s="728"/>
      <c r="AE45" s="181"/>
      <c r="AF45" s="181"/>
      <c r="AG45" s="181"/>
      <c r="AH45" s="181"/>
      <c r="AI45" s="181"/>
      <c r="AJ45" s="181"/>
      <c r="AK45" s="652"/>
      <c r="AL45" s="653"/>
      <c r="AM45" s="654"/>
      <c r="AN45" s="181"/>
      <c r="AO45" s="181"/>
      <c r="AP45" s="181"/>
      <c r="AQ45" s="181"/>
      <c r="AR45" s="181"/>
      <c r="AS45" s="181"/>
      <c r="AT45" s="181"/>
      <c r="AU45" s="181"/>
      <c r="AV45" s="181"/>
      <c r="AW45" s="181"/>
      <c r="AX45" s="181"/>
      <c r="AY45" s="181"/>
      <c r="AZ45" s="181"/>
      <c r="BA45" s="181"/>
      <c r="BB45" s="181"/>
      <c r="BC45" s="649"/>
      <c r="BD45" s="653"/>
      <c r="BE45" s="654"/>
    </row>
    <row r="46" spans="1:57" s="157" customFormat="1" ht="15" customHeight="1">
      <c r="B46" s="649"/>
      <c r="C46" s="181" t="s">
        <v>378</v>
      </c>
      <c r="D46" s="243">
        <v>800000000</v>
      </c>
      <c r="E46" s="169">
        <v>720000000</v>
      </c>
      <c r="F46" s="234">
        <v>870000000</v>
      </c>
      <c r="G46" s="243">
        <v>1100000000</v>
      </c>
      <c r="H46" s="169">
        <v>1010000000</v>
      </c>
      <c r="I46" s="234">
        <v>1200000000</v>
      </c>
      <c r="J46" s="667">
        <v>1100000000</v>
      </c>
      <c r="K46" s="668">
        <v>1010000000</v>
      </c>
      <c r="L46" s="669">
        <v>1200000000</v>
      </c>
      <c r="M46" s="663">
        <v>980000000</v>
      </c>
      <c r="N46" s="664">
        <v>910000000</v>
      </c>
      <c r="O46" s="665">
        <v>1070000000</v>
      </c>
      <c r="P46" s="663">
        <v>860000000</v>
      </c>
      <c r="Q46" s="664">
        <v>790000000</v>
      </c>
      <c r="R46" s="665">
        <v>930000000</v>
      </c>
      <c r="S46" s="187">
        <v>880000000</v>
      </c>
      <c r="T46" s="716">
        <v>800000000</v>
      </c>
      <c r="U46" s="172">
        <v>970000000</v>
      </c>
      <c r="V46" s="393">
        <v>950000000</v>
      </c>
      <c r="W46" s="716">
        <v>870000000</v>
      </c>
      <c r="X46" s="172">
        <v>1040000000</v>
      </c>
      <c r="Y46" s="393">
        <v>1080000000</v>
      </c>
      <c r="Z46" s="461">
        <v>1000000000</v>
      </c>
      <c r="AA46" s="172">
        <v>1160000000</v>
      </c>
      <c r="AB46" s="393">
        <v>1300000000</v>
      </c>
      <c r="AC46" s="461">
        <v>1200000000</v>
      </c>
      <c r="AD46" s="670">
        <v>1400000000</v>
      </c>
      <c r="AE46" s="393">
        <v>1480000000</v>
      </c>
      <c r="AF46" s="461">
        <v>1370000000</v>
      </c>
      <c r="AG46" s="172">
        <v>1610000000</v>
      </c>
      <c r="AH46" s="393">
        <v>1510000000</v>
      </c>
      <c r="AI46" s="461">
        <v>1180000000</v>
      </c>
      <c r="AJ46" s="172">
        <v>2080000000</v>
      </c>
      <c r="AK46" s="671">
        <v>1460000000</v>
      </c>
      <c r="AL46" s="461">
        <v>1200000000</v>
      </c>
      <c r="AM46" s="672">
        <v>1840000000</v>
      </c>
      <c r="AN46" s="393">
        <v>1280000000</v>
      </c>
      <c r="AO46" s="673">
        <v>980000000</v>
      </c>
      <c r="AP46" s="172">
        <v>1380000000</v>
      </c>
      <c r="AQ46" s="393">
        <v>1450000000</v>
      </c>
      <c r="AR46" s="673">
        <v>1260000000</v>
      </c>
      <c r="AS46" s="172">
        <v>1810000000</v>
      </c>
      <c r="AT46" s="393">
        <v>1220000000</v>
      </c>
      <c r="AU46" s="673">
        <v>1000000000</v>
      </c>
      <c r="AV46" s="172">
        <v>1430000000</v>
      </c>
      <c r="AW46" s="393">
        <v>1130000000</v>
      </c>
      <c r="AX46" s="673">
        <v>930000000</v>
      </c>
      <c r="AY46" s="172">
        <v>1340000000</v>
      </c>
      <c r="AZ46" s="393">
        <v>980000000</v>
      </c>
      <c r="BA46" s="673">
        <v>790000000</v>
      </c>
      <c r="BB46" s="172">
        <v>1190000000</v>
      </c>
      <c r="BC46" s="674">
        <v>950000000</v>
      </c>
      <c r="BD46" s="461">
        <v>800000000</v>
      </c>
      <c r="BE46" s="672">
        <v>1150000000</v>
      </c>
    </row>
    <row r="47" spans="1:57" s="157" customFormat="1" ht="15" customHeight="1">
      <c r="B47" s="649"/>
      <c r="C47" s="396" t="s">
        <v>379</v>
      </c>
      <c r="D47" s="243">
        <v>420000000</v>
      </c>
      <c r="E47" s="169" t="s">
        <v>140</v>
      </c>
      <c r="F47" s="234" t="s">
        <v>140</v>
      </c>
      <c r="G47" s="243">
        <v>440000000</v>
      </c>
      <c r="H47" s="169" t="s">
        <v>140</v>
      </c>
      <c r="I47" s="234" t="s">
        <v>140</v>
      </c>
      <c r="J47" s="667">
        <v>440000000</v>
      </c>
      <c r="K47" s="675" t="s">
        <v>140</v>
      </c>
      <c r="L47" s="676" t="s">
        <v>140</v>
      </c>
      <c r="M47" s="663">
        <v>430000000</v>
      </c>
      <c r="N47" s="677" t="s">
        <v>140</v>
      </c>
      <c r="O47" s="678" t="s">
        <v>140</v>
      </c>
      <c r="P47" s="663">
        <v>400000000</v>
      </c>
      <c r="Q47" s="677" t="s">
        <v>140</v>
      </c>
      <c r="R47" s="678" t="s">
        <v>140</v>
      </c>
      <c r="S47" s="717">
        <v>430000000</v>
      </c>
      <c r="T47" s="188" t="s">
        <v>140</v>
      </c>
      <c r="U47" s="551" t="s">
        <v>140</v>
      </c>
      <c r="V47" s="731">
        <v>480000000</v>
      </c>
      <c r="W47" s="241" t="s">
        <v>140</v>
      </c>
      <c r="X47" s="242" t="s">
        <v>140</v>
      </c>
      <c r="Y47" s="460">
        <v>620000000</v>
      </c>
      <c r="Z47" s="241" t="s">
        <v>140</v>
      </c>
      <c r="AA47" s="242" t="s">
        <v>140</v>
      </c>
      <c r="AB47" s="460">
        <v>680000000</v>
      </c>
      <c r="AC47" s="241" t="s">
        <v>140</v>
      </c>
      <c r="AD47" s="327" t="s">
        <v>140</v>
      </c>
      <c r="AE47" s="393">
        <v>670000000</v>
      </c>
      <c r="AF47" s="241" t="s">
        <v>140</v>
      </c>
      <c r="AG47" s="242" t="s">
        <v>140</v>
      </c>
      <c r="AH47" s="393">
        <v>680000000</v>
      </c>
      <c r="AI47" s="241" t="s">
        <v>140</v>
      </c>
      <c r="AJ47" s="242" t="s">
        <v>140</v>
      </c>
      <c r="AK47" s="674">
        <v>660000000</v>
      </c>
      <c r="AL47" s="680" t="s">
        <v>140</v>
      </c>
      <c r="AM47" s="681" t="s">
        <v>140</v>
      </c>
      <c r="AN47" s="393">
        <v>590000000</v>
      </c>
      <c r="AO47" s="241" t="s">
        <v>140</v>
      </c>
      <c r="AP47" s="242" t="s">
        <v>140</v>
      </c>
      <c r="AQ47" s="393">
        <v>530000000</v>
      </c>
      <c r="AR47" s="241" t="s">
        <v>140</v>
      </c>
      <c r="AS47" s="242" t="s">
        <v>140</v>
      </c>
      <c r="AT47" s="393">
        <v>510000000</v>
      </c>
      <c r="AU47" s="241" t="s">
        <v>140</v>
      </c>
      <c r="AV47" s="242" t="s">
        <v>140</v>
      </c>
      <c r="AW47" s="393">
        <v>490000000</v>
      </c>
      <c r="AX47" s="241" t="s">
        <v>140</v>
      </c>
      <c r="AY47" s="242" t="s">
        <v>140</v>
      </c>
      <c r="AZ47" s="393">
        <v>440000000</v>
      </c>
      <c r="BA47" s="241" t="s">
        <v>140</v>
      </c>
      <c r="BB47" s="242" t="s">
        <v>140</v>
      </c>
      <c r="BC47" s="674">
        <v>420000000</v>
      </c>
      <c r="BD47" s="653" t="s">
        <v>140</v>
      </c>
      <c r="BE47" s="654" t="s">
        <v>140</v>
      </c>
    </row>
    <row r="48" spans="1:57" s="157" customFormat="1" ht="15" customHeight="1">
      <c r="B48" s="649"/>
      <c r="C48" s="181" t="s">
        <v>380</v>
      </c>
      <c r="D48" s="243">
        <v>370000000</v>
      </c>
      <c r="E48" s="169">
        <v>290000000</v>
      </c>
      <c r="F48" s="234">
        <v>450000000</v>
      </c>
      <c r="G48" s="243">
        <v>660000000</v>
      </c>
      <c r="H48" s="169">
        <v>570000000</v>
      </c>
      <c r="I48" s="234">
        <v>760000000</v>
      </c>
      <c r="J48" s="667">
        <v>660000000</v>
      </c>
      <c r="K48" s="668">
        <v>570000000</v>
      </c>
      <c r="L48" s="669">
        <v>760000000</v>
      </c>
      <c r="M48" s="663">
        <v>560000000</v>
      </c>
      <c r="N48" s="664">
        <v>480000000</v>
      </c>
      <c r="O48" s="665">
        <v>640000000</v>
      </c>
      <c r="P48" s="663">
        <v>450000000</v>
      </c>
      <c r="Q48" s="664">
        <v>390000000</v>
      </c>
      <c r="R48" s="665">
        <v>520000000</v>
      </c>
      <c r="S48" s="187">
        <v>450000000</v>
      </c>
      <c r="T48" s="716">
        <v>370000000</v>
      </c>
      <c r="U48" s="172">
        <v>540000000</v>
      </c>
      <c r="V48" s="393">
        <v>480000000</v>
      </c>
      <c r="W48" s="732">
        <v>390000000</v>
      </c>
      <c r="X48" s="172">
        <v>570000000</v>
      </c>
      <c r="Y48" s="393">
        <v>460000000</v>
      </c>
      <c r="Z48" s="716">
        <v>380000000</v>
      </c>
      <c r="AA48" s="172">
        <v>550000000</v>
      </c>
      <c r="AB48" s="393">
        <v>620000000</v>
      </c>
      <c r="AC48" s="716">
        <v>520000000</v>
      </c>
      <c r="AD48" s="670">
        <v>730000000</v>
      </c>
      <c r="AE48" s="393">
        <v>810000000</v>
      </c>
      <c r="AF48" s="716">
        <v>690000000</v>
      </c>
      <c r="AG48" s="172">
        <v>930000000</v>
      </c>
      <c r="AH48" s="393">
        <v>820000000</v>
      </c>
      <c r="AI48" s="716">
        <v>500000000</v>
      </c>
      <c r="AJ48" s="172">
        <v>1400000000</v>
      </c>
      <c r="AK48" s="671">
        <v>800000000</v>
      </c>
      <c r="AL48" s="461">
        <v>540000000</v>
      </c>
      <c r="AM48" s="672">
        <v>1180000000</v>
      </c>
      <c r="AN48" s="393">
        <v>690000000</v>
      </c>
      <c r="AO48" s="673">
        <v>390000000</v>
      </c>
      <c r="AP48" s="172">
        <v>790000000</v>
      </c>
      <c r="AQ48" s="393">
        <v>920000000</v>
      </c>
      <c r="AR48" s="673">
        <v>730000000</v>
      </c>
      <c r="AS48" s="172">
        <v>1280000000</v>
      </c>
      <c r="AT48" s="393">
        <v>700000000</v>
      </c>
      <c r="AU48" s="673">
        <v>490000000</v>
      </c>
      <c r="AV48" s="172">
        <v>920000000</v>
      </c>
      <c r="AW48" s="393">
        <v>640000000</v>
      </c>
      <c r="AX48" s="673">
        <v>440000000</v>
      </c>
      <c r="AY48" s="172">
        <v>850000000</v>
      </c>
      <c r="AZ48" s="393">
        <v>550000000</v>
      </c>
      <c r="BA48" s="673">
        <v>360000000</v>
      </c>
      <c r="BB48" s="172">
        <v>760000000</v>
      </c>
      <c r="BC48" s="674">
        <v>520000000</v>
      </c>
      <c r="BD48" s="461">
        <v>370000000</v>
      </c>
      <c r="BE48" s="672">
        <v>730000000</v>
      </c>
    </row>
    <row r="49" spans="1:57" s="157" customFormat="1" ht="15" customHeight="1">
      <c r="B49" s="649"/>
      <c r="C49" s="649" t="s">
        <v>139</v>
      </c>
      <c r="D49" s="243">
        <v>12900000000</v>
      </c>
      <c r="E49" s="169" t="s">
        <v>140</v>
      </c>
      <c r="F49" s="234" t="s">
        <v>140</v>
      </c>
      <c r="G49" s="243">
        <v>15400000000</v>
      </c>
      <c r="H49" s="169" t="s">
        <v>140</v>
      </c>
      <c r="I49" s="234" t="s">
        <v>140</v>
      </c>
      <c r="J49" s="667">
        <v>15400000000</v>
      </c>
      <c r="K49" s="675" t="s">
        <v>140</v>
      </c>
      <c r="L49" s="676" t="s">
        <v>140</v>
      </c>
      <c r="M49" s="663">
        <v>15500000000</v>
      </c>
      <c r="N49" s="677" t="s">
        <v>140</v>
      </c>
      <c r="O49" s="678" t="s">
        <v>140</v>
      </c>
      <c r="P49" s="663">
        <v>15000000000</v>
      </c>
      <c r="Q49" s="677" t="s">
        <v>140</v>
      </c>
      <c r="R49" s="678" t="s">
        <v>140</v>
      </c>
      <c r="S49" s="187">
        <v>16500000000</v>
      </c>
      <c r="T49" s="188" t="s">
        <v>140</v>
      </c>
      <c r="U49" s="551" t="s">
        <v>140</v>
      </c>
      <c r="V49" s="393">
        <v>17300000000</v>
      </c>
      <c r="W49" s="241" t="s">
        <v>140</v>
      </c>
      <c r="X49" s="242" t="s">
        <v>140</v>
      </c>
      <c r="Y49" s="393">
        <v>18300000000</v>
      </c>
      <c r="Z49" s="241" t="s">
        <v>140</v>
      </c>
      <c r="AA49" s="242" t="s">
        <v>140</v>
      </c>
      <c r="AB49" s="393">
        <v>20800000000</v>
      </c>
      <c r="AC49" s="241" t="s">
        <v>140</v>
      </c>
      <c r="AD49" s="327" t="s">
        <v>140</v>
      </c>
      <c r="AE49" s="393">
        <v>22300000000</v>
      </c>
      <c r="AF49" s="241" t="s">
        <v>140</v>
      </c>
      <c r="AG49" s="242" t="s">
        <v>140</v>
      </c>
      <c r="AH49" s="393">
        <v>23400000000</v>
      </c>
      <c r="AI49" s="241" t="s">
        <v>140</v>
      </c>
      <c r="AJ49" s="242" t="s">
        <v>140</v>
      </c>
      <c r="AK49" s="674">
        <v>24200000000</v>
      </c>
      <c r="AL49" s="680" t="s">
        <v>140</v>
      </c>
      <c r="AM49" s="681" t="s">
        <v>140</v>
      </c>
      <c r="AN49" s="393">
        <v>24300000000</v>
      </c>
      <c r="AO49" s="241" t="s">
        <v>140</v>
      </c>
      <c r="AP49" s="242" t="s">
        <v>140</v>
      </c>
      <c r="AQ49" s="393">
        <v>24200000000</v>
      </c>
      <c r="AR49" s="241" t="s">
        <v>140</v>
      </c>
      <c r="AS49" s="242" t="s">
        <v>140</v>
      </c>
      <c r="AT49" s="393">
        <v>23700000000</v>
      </c>
      <c r="AU49" s="241" t="s">
        <v>140</v>
      </c>
      <c r="AV49" s="242" t="s">
        <v>140</v>
      </c>
      <c r="AW49" s="393">
        <v>22800000000</v>
      </c>
      <c r="AX49" s="241" t="s">
        <v>140</v>
      </c>
      <c r="AY49" s="242" t="s">
        <v>140</v>
      </c>
      <c r="AZ49" s="393">
        <v>21400000000</v>
      </c>
      <c r="BA49" s="241" t="s">
        <v>140</v>
      </c>
      <c r="BB49" s="242" t="s">
        <v>140</v>
      </c>
      <c r="BC49" s="674">
        <v>20000000000</v>
      </c>
      <c r="BD49" s="653" t="s">
        <v>140</v>
      </c>
      <c r="BE49" s="654" t="s">
        <v>140</v>
      </c>
    </row>
    <row r="50" spans="1:57" s="157" customFormat="1" ht="15" customHeight="1">
      <c r="B50" s="649"/>
      <c r="C50" s="396" t="s">
        <v>381</v>
      </c>
      <c r="D50" s="682">
        <v>6.2E-2</v>
      </c>
      <c r="E50" s="683">
        <v>5.5999999999999994E-2</v>
      </c>
      <c r="F50" s="684">
        <v>6.8000000000000005E-2</v>
      </c>
      <c r="G50" s="682">
        <v>7.2000000000000008E-2</v>
      </c>
      <c r="H50" s="683">
        <v>6.6000000000000003E-2</v>
      </c>
      <c r="I50" s="684">
        <v>7.8E-2</v>
      </c>
      <c r="J50" s="685">
        <v>7.1999999999999995E-2</v>
      </c>
      <c r="K50" s="686">
        <v>6.6000000000000003E-2</v>
      </c>
      <c r="L50" s="687">
        <v>7.8E-2</v>
      </c>
      <c r="M50" s="682">
        <v>6.4000000000000001E-2</v>
      </c>
      <c r="N50" s="683">
        <v>5.8000000000000003E-2</v>
      </c>
      <c r="O50" s="684">
        <v>6.9000000000000006E-2</v>
      </c>
      <c r="P50" s="682">
        <v>5.7000000000000002E-2</v>
      </c>
      <c r="Q50" s="683">
        <v>5.2999999999999999E-2</v>
      </c>
      <c r="R50" s="684">
        <v>6.2E-2</v>
      </c>
      <c r="S50" s="576">
        <v>5.2999999999999999E-2</v>
      </c>
      <c r="T50" s="459">
        <v>4.8000000000000001E-2</v>
      </c>
      <c r="U50" s="577">
        <v>5.8999999999999997E-2</v>
      </c>
      <c r="V50" s="578">
        <v>5.5E-2</v>
      </c>
      <c r="W50" s="689">
        <v>0.05</v>
      </c>
      <c r="X50" s="548">
        <v>0.06</v>
      </c>
      <c r="Y50" s="578">
        <v>5.8999999999999997E-2</v>
      </c>
      <c r="Z50" s="689">
        <v>5.5E-2</v>
      </c>
      <c r="AA50" s="548">
        <v>6.3E-2</v>
      </c>
      <c r="AB50" s="578">
        <v>6.3E-2</v>
      </c>
      <c r="AC50" s="689">
        <v>5.8000000000000003E-2</v>
      </c>
      <c r="AD50" s="690">
        <v>6.8000000000000005E-2</v>
      </c>
      <c r="AE50" s="578">
        <v>6.7000000000000004E-2</v>
      </c>
      <c r="AF50" s="689">
        <v>6.0999999999999999E-2</v>
      </c>
      <c r="AG50" s="548">
        <v>7.1999999999999995E-2</v>
      </c>
      <c r="AH50" s="578">
        <v>6.4000000000000001E-2</v>
      </c>
      <c r="AI50" s="689">
        <v>5.0999999999999997E-2</v>
      </c>
      <c r="AJ50" s="548">
        <v>8.8999999999999996E-2</v>
      </c>
      <c r="AK50" s="692">
        <v>0.06</v>
      </c>
      <c r="AL50" s="693">
        <v>4.9000000000000002E-2</v>
      </c>
      <c r="AM50" s="694">
        <v>7.5999999999999998E-2</v>
      </c>
      <c r="AN50" s="578">
        <v>5.2999999999999999E-2</v>
      </c>
      <c r="AO50" s="547">
        <v>0.04</v>
      </c>
      <c r="AP50" s="548">
        <v>5.7000000000000002E-2</v>
      </c>
      <c r="AQ50" s="578">
        <v>0.06</v>
      </c>
      <c r="AR50" s="547">
        <v>5.1999999999999998E-2</v>
      </c>
      <c r="AS50" s="548">
        <v>7.4999999999999997E-2</v>
      </c>
      <c r="AT50" s="578">
        <v>5.0999999999999997E-2</v>
      </c>
      <c r="AU50" s="547">
        <v>4.2000000000000003E-2</v>
      </c>
      <c r="AV50" s="548">
        <v>0.06</v>
      </c>
      <c r="AW50" s="578">
        <v>4.9000000000000002E-2</v>
      </c>
      <c r="AX50" s="547">
        <v>4.1000000000000002E-2</v>
      </c>
      <c r="AY50" s="548">
        <v>5.8999999999999997E-2</v>
      </c>
      <c r="AZ50" s="578">
        <v>4.5999999999999999E-2</v>
      </c>
      <c r="BA50" s="547">
        <v>3.6999999999999998E-2</v>
      </c>
      <c r="BB50" s="548">
        <v>5.6000000000000001E-2</v>
      </c>
      <c r="BC50" s="695">
        <v>4.7E-2</v>
      </c>
      <c r="BD50" s="693">
        <v>0.04</v>
      </c>
      <c r="BE50" s="694">
        <v>5.8000000000000003E-2</v>
      </c>
    </row>
    <row r="51" spans="1:57" s="157" customFormat="1" ht="15" customHeight="1">
      <c r="A51" s="157" t="s">
        <v>113</v>
      </c>
      <c r="B51" s="649"/>
      <c r="C51" s="181" t="s">
        <v>382</v>
      </c>
      <c r="D51" s="696">
        <v>2.8999999999999998E-2</v>
      </c>
      <c r="E51" s="683">
        <v>2.3E-2</v>
      </c>
      <c r="F51" s="684">
        <v>3.5000000000000003E-2</v>
      </c>
      <c r="G51" s="696">
        <v>4.2999999999999997E-2</v>
      </c>
      <c r="H51" s="683">
        <v>3.7000000000000005E-2</v>
      </c>
      <c r="I51" s="684">
        <v>4.9000000000000002E-2</v>
      </c>
      <c r="J51" s="697">
        <v>4.2999999999999997E-2</v>
      </c>
      <c r="K51" s="686">
        <v>3.6999999999999998E-2</v>
      </c>
      <c r="L51" s="687">
        <v>4.9000000000000002E-2</v>
      </c>
      <c r="M51" s="696">
        <v>3.5999999999999997E-2</v>
      </c>
      <c r="N51" s="683">
        <v>3.1E-2</v>
      </c>
      <c r="O51" s="684">
        <v>4.1000000000000002E-2</v>
      </c>
      <c r="P51" s="696">
        <v>0.03</v>
      </c>
      <c r="Q51" s="683">
        <v>2.5999999999999999E-2</v>
      </c>
      <c r="R51" s="684">
        <v>3.5000000000000003E-2</v>
      </c>
      <c r="S51" s="718">
        <v>2.8000000000000001E-2</v>
      </c>
      <c r="T51" s="459">
        <v>2.3E-2</v>
      </c>
      <c r="U51" s="577">
        <v>3.3000000000000002E-2</v>
      </c>
      <c r="V51" s="699">
        <v>2.8000000000000001E-2</v>
      </c>
      <c r="W51" s="459">
        <v>2.3E-2</v>
      </c>
      <c r="X51" s="577">
        <v>3.3000000000000002E-2</v>
      </c>
      <c r="Y51" s="699">
        <v>2.5000000000000001E-2</v>
      </c>
      <c r="Z51" s="459">
        <v>2.1000000000000001E-2</v>
      </c>
      <c r="AA51" s="577">
        <v>0.03</v>
      </c>
      <c r="AB51" s="699">
        <v>0.03</v>
      </c>
      <c r="AC51" s="459">
        <v>2.5000000000000001E-2</v>
      </c>
      <c r="AD51" s="729">
        <v>3.5000000000000003E-2</v>
      </c>
      <c r="AE51" s="730">
        <v>3.5999999999999997E-2</v>
      </c>
      <c r="AF51" s="689">
        <v>3.1E-2</v>
      </c>
      <c r="AG51" s="548">
        <v>4.2000000000000003E-2</v>
      </c>
      <c r="AH51" s="730">
        <v>3.5000000000000003E-2</v>
      </c>
      <c r="AI51" s="689">
        <v>2.1000000000000001E-2</v>
      </c>
      <c r="AJ51" s="548">
        <v>0.06</v>
      </c>
      <c r="AK51" s="701">
        <v>3.3000000000000002E-2</v>
      </c>
      <c r="AL51" s="693">
        <v>2.1999999999999999E-2</v>
      </c>
      <c r="AM51" s="694">
        <v>4.9000000000000002E-2</v>
      </c>
      <c r="AN51" s="700">
        <v>2.8000000000000001E-2</v>
      </c>
      <c r="AO51" s="178">
        <v>1.6E-2</v>
      </c>
      <c r="AP51" s="577">
        <v>3.3000000000000002E-2</v>
      </c>
      <c r="AQ51" s="700">
        <v>3.7999999999999999E-2</v>
      </c>
      <c r="AR51" s="178">
        <v>0.03</v>
      </c>
      <c r="AS51" s="577">
        <v>5.2999999999999999E-2</v>
      </c>
      <c r="AT51" s="700">
        <v>0.03</v>
      </c>
      <c r="AU51" s="178">
        <v>2.1000000000000001E-2</v>
      </c>
      <c r="AV51" s="577">
        <v>3.9E-2</v>
      </c>
      <c r="AW51" s="700">
        <v>2.8000000000000001E-2</v>
      </c>
      <c r="AX51" s="178">
        <v>1.9E-2</v>
      </c>
      <c r="AY51" s="577">
        <v>3.6999999999999998E-2</v>
      </c>
      <c r="AZ51" s="700">
        <v>2.5000000000000001E-2</v>
      </c>
      <c r="BA51" s="178">
        <v>1.7000000000000001E-2</v>
      </c>
      <c r="BB51" s="577">
        <v>3.5000000000000003E-2</v>
      </c>
      <c r="BC51" s="702">
        <v>2.5999999999999999E-2</v>
      </c>
      <c r="BD51" s="693">
        <v>1.9E-2</v>
      </c>
      <c r="BE51" s="694">
        <v>3.6999999999999998E-2</v>
      </c>
    </row>
    <row r="52" spans="1:57" s="157" customFormat="1" ht="15" customHeight="1">
      <c r="B52" s="649"/>
      <c r="C52" s="181"/>
      <c r="D52" s="181"/>
      <c r="E52" s="181"/>
      <c r="F52" s="181"/>
      <c r="G52" s="181"/>
      <c r="H52" s="181"/>
      <c r="I52" s="181"/>
      <c r="J52" s="484"/>
      <c r="K52" s="484"/>
      <c r="L52" s="484"/>
      <c r="M52" s="181"/>
      <c r="N52" s="181"/>
      <c r="O52" s="181"/>
      <c r="P52" s="252"/>
      <c r="Q52" s="181"/>
      <c r="R52" s="181"/>
      <c r="S52" s="700"/>
      <c r="T52" s="459"/>
      <c r="U52" s="577"/>
      <c r="V52" s="700"/>
      <c r="W52" s="459"/>
      <c r="X52" s="577"/>
      <c r="Y52" s="700"/>
      <c r="Z52" s="459"/>
      <c r="AA52" s="577"/>
      <c r="AB52" s="700"/>
      <c r="AC52" s="459"/>
      <c r="AD52" s="729"/>
      <c r="AE52" s="700"/>
      <c r="AF52" s="459"/>
      <c r="AG52" s="577"/>
      <c r="AH52" s="700"/>
      <c r="AI52" s="459"/>
      <c r="AJ52" s="577"/>
      <c r="AK52" s="701"/>
      <c r="AL52" s="693"/>
      <c r="AM52" s="694"/>
      <c r="AN52" s="700"/>
      <c r="AO52" s="178"/>
      <c r="AP52" s="577"/>
      <c r="AQ52" s="700"/>
      <c r="AR52" s="178"/>
      <c r="AS52" s="577"/>
      <c r="AT52" s="719"/>
      <c r="AU52" s="720"/>
      <c r="AV52" s="721"/>
      <c r="AW52" s="719"/>
      <c r="AX52" s="720"/>
      <c r="AY52" s="721"/>
      <c r="AZ52" s="719"/>
      <c r="BA52" s="720"/>
      <c r="BB52" s="721"/>
      <c r="BC52" s="719"/>
      <c r="BD52" s="720"/>
      <c r="BE52" s="721"/>
    </row>
    <row r="53" spans="1:57" s="157" customFormat="1" ht="15" customHeight="1">
      <c r="B53" s="649"/>
      <c r="C53" s="181"/>
      <c r="D53" s="181"/>
      <c r="E53" s="181"/>
      <c r="F53" s="181"/>
      <c r="G53" s="181"/>
      <c r="H53" s="181"/>
      <c r="I53" s="181"/>
      <c r="J53" s="484"/>
      <c r="K53" s="484"/>
      <c r="L53" s="484"/>
      <c r="M53" s="181"/>
      <c r="N53" s="181"/>
      <c r="O53" s="181"/>
      <c r="P53" s="252"/>
      <c r="Q53" s="181"/>
      <c r="R53" s="181"/>
      <c r="S53" s="673"/>
      <c r="T53" s="172"/>
      <c r="U53" s="181"/>
      <c r="V53" s="673"/>
      <c r="W53" s="172"/>
      <c r="X53" s="181"/>
      <c r="Y53" s="673"/>
      <c r="Z53" s="172"/>
      <c r="AA53" s="181"/>
      <c r="AB53" s="181"/>
      <c r="AC53" s="181"/>
      <c r="AD53" s="733"/>
      <c r="AE53" s="393"/>
      <c r="AF53" s="673"/>
      <c r="AG53" s="172"/>
      <c r="AH53" s="393"/>
      <c r="AI53" s="673"/>
      <c r="AJ53" s="172"/>
      <c r="AK53" s="671"/>
      <c r="AL53" s="461"/>
      <c r="AM53" s="672"/>
      <c r="AN53" s="393"/>
      <c r="AO53" s="673"/>
      <c r="AP53" s="172"/>
      <c r="AQ53" s="393"/>
      <c r="AR53" s="673"/>
      <c r="AS53" s="172"/>
      <c r="AT53" s="393"/>
      <c r="AU53" s="673"/>
      <c r="AV53" s="172"/>
      <c r="AW53" s="393"/>
      <c r="AX53" s="673"/>
      <c r="AY53" s="172"/>
      <c r="AZ53" s="393"/>
      <c r="BA53" s="673"/>
      <c r="BB53" s="172"/>
      <c r="BC53" s="649"/>
      <c r="BD53" s="653"/>
      <c r="BE53" s="654"/>
    </row>
    <row r="54" spans="1:57" s="157" customFormat="1" ht="15" customHeight="1">
      <c r="B54" s="662" t="s">
        <v>387</v>
      </c>
      <c r="C54" s="649"/>
      <c r="D54" s="649"/>
      <c r="E54" s="649"/>
      <c r="F54" s="649"/>
      <c r="G54" s="649"/>
      <c r="H54" s="649"/>
      <c r="I54" s="649"/>
      <c r="J54" s="650"/>
      <c r="K54" s="650"/>
      <c r="L54" s="650"/>
      <c r="M54" s="649"/>
      <c r="N54" s="649"/>
      <c r="O54" s="649"/>
      <c r="P54" s="252"/>
      <c r="Q54" s="714"/>
      <c r="R54" s="714"/>
      <c r="S54" s="181"/>
      <c r="T54" s="181"/>
      <c r="U54" s="714"/>
      <c r="V54" s="181"/>
      <c r="W54" s="181"/>
      <c r="X54" s="649"/>
      <c r="Y54" s="181"/>
      <c r="Z54" s="181"/>
      <c r="AA54" s="649"/>
      <c r="AB54" s="649"/>
      <c r="AC54" s="649"/>
      <c r="AD54" s="725"/>
      <c r="AE54" s="181"/>
      <c r="AF54" s="181"/>
      <c r="AG54" s="181"/>
      <c r="AH54" s="181"/>
      <c r="AI54" s="181"/>
      <c r="AJ54" s="181"/>
      <c r="AK54" s="652"/>
      <c r="AL54" s="653"/>
      <c r="AM54" s="654"/>
      <c r="AN54" s="181"/>
      <c r="AO54" s="181"/>
      <c r="AP54" s="181"/>
      <c r="AQ54" s="181"/>
      <c r="AR54" s="181"/>
      <c r="AS54" s="181"/>
      <c r="AT54" s="181"/>
      <c r="AU54" s="181"/>
      <c r="AV54" s="181"/>
      <c r="AW54" s="181"/>
      <c r="AX54" s="181"/>
      <c r="AY54" s="181"/>
      <c r="AZ54" s="181"/>
      <c r="BA54" s="181"/>
      <c r="BB54" s="181"/>
      <c r="BC54" s="649"/>
      <c r="BD54" s="653"/>
      <c r="BE54" s="654"/>
    </row>
    <row r="55" spans="1:57" s="157" customFormat="1" ht="15" customHeight="1">
      <c r="B55" s="649"/>
      <c r="C55" s="181" t="s">
        <v>378</v>
      </c>
      <c r="D55" s="243">
        <v>70000000</v>
      </c>
      <c r="E55" s="169">
        <v>50000000</v>
      </c>
      <c r="F55" s="234">
        <v>100000000</v>
      </c>
      <c r="G55" s="243">
        <v>40000000</v>
      </c>
      <c r="H55" s="169">
        <v>0</v>
      </c>
      <c r="I55" s="234">
        <v>80000000</v>
      </c>
      <c r="J55" s="667">
        <v>40000000</v>
      </c>
      <c r="K55" s="668">
        <v>0</v>
      </c>
      <c r="L55" s="669">
        <v>80000000</v>
      </c>
      <c r="M55" s="663">
        <v>30000000</v>
      </c>
      <c r="N55" s="664">
        <v>20000000</v>
      </c>
      <c r="O55" s="665">
        <v>50000000</v>
      </c>
      <c r="P55" s="663">
        <v>110000000</v>
      </c>
      <c r="Q55" s="664">
        <v>0</v>
      </c>
      <c r="R55" s="665">
        <v>240000000</v>
      </c>
      <c r="S55" s="187">
        <v>110000000</v>
      </c>
      <c r="T55" s="716">
        <v>0</v>
      </c>
      <c r="U55" s="172">
        <v>230000000</v>
      </c>
      <c r="V55" s="393">
        <v>110000000</v>
      </c>
      <c r="W55" s="716">
        <v>0</v>
      </c>
      <c r="X55" s="172">
        <v>240000000</v>
      </c>
      <c r="Y55" s="393">
        <v>140000000</v>
      </c>
      <c r="Z55" s="716">
        <v>0</v>
      </c>
      <c r="AA55" s="172">
        <v>300000000</v>
      </c>
      <c r="AB55" s="393">
        <v>150000000</v>
      </c>
      <c r="AC55" s="716">
        <v>0</v>
      </c>
      <c r="AD55" s="726">
        <v>330000000</v>
      </c>
      <c r="AE55" s="393">
        <v>180000000</v>
      </c>
      <c r="AF55" s="716">
        <v>0</v>
      </c>
      <c r="AG55" s="172">
        <v>380000000</v>
      </c>
      <c r="AH55" s="393">
        <v>220000000</v>
      </c>
      <c r="AI55" s="716">
        <v>0</v>
      </c>
      <c r="AJ55" s="172">
        <v>470000000</v>
      </c>
      <c r="AK55" s="671">
        <v>250000000</v>
      </c>
      <c r="AL55" s="461">
        <v>0</v>
      </c>
      <c r="AM55" s="672">
        <v>540000000</v>
      </c>
      <c r="AN55" s="393">
        <v>260000000</v>
      </c>
      <c r="AO55" s="673">
        <v>0</v>
      </c>
      <c r="AP55" s="172">
        <v>570000000</v>
      </c>
      <c r="AQ55" s="393">
        <v>260000000</v>
      </c>
      <c r="AR55" s="673">
        <v>0</v>
      </c>
      <c r="AS55" s="172">
        <v>560000000</v>
      </c>
      <c r="AT55" s="393">
        <v>250000000</v>
      </c>
      <c r="AU55" s="673">
        <v>0</v>
      </c>
      <c r="AV55" s="172">
        <v>550000000</v>
      </c>
      <c r="AW55" s="393">
        <v>240000000</v>
      </c>
      <c r="AX55" s="673">
        <v>0</v>
      </c>
      <c r="AY55" s="172">
        <v>520000000</v>
      </c>
      <c r="AZ55" s="393">
        <v>220000000</v>
      </c>
      <c r="BA55" s="673">
        <v>0</v>
      </c>
      <c r="BB55" s="172">
        <v>490000000</v>
      </c>
      <c r="BC55" s="674">
        <v>220000000</v>
      </c>
      <c r="BD55" s="461">
        <v>0</v>
      </c>
      <c r="BE55" s="672">
        <v>470000000</v>
      </c>
    </row>
    <row r="56" spans="1:57" s="157" customFormat="1" ht="15" customHeight="1">
      <c r="B56" s="649"/>
      <c r="C56" s="396" t="s">
        <v>379</v>
      </c>
      <c r="D56" s="243">
        <v>10000000</v>
      </c>
      <c r="E56" s="169" t="s">
        <v>140</v>
      </c>
      <c r="F56" s="234" t="s">
        <v>140</v>
      </c>
      <c r="G56" s="243">
        <v>10000000</v>
      </c>
      <c r="H56" s="169" t="s">
        <v>140</v>
      </c>
      <c r="I56" s="234" t="s">
        <v>140</v>
      </c>
      <c r="J56" s="667">
        <v>10000000</v>
      </c>
      <c r="K56" s="675" t="s">
        <v>140</v>
      </c>
      <c r="L56" s="676" t="s">
        <v>140</v>
      </c>
      <c r="M56" s="663">
        <v>10000000</v>
      </c>
      <c r="N56" s="677" t="s">
        <v>140</v>
      </c>
      <c r="O56" s="678" t="s">
        <v>140</v>
      </c>
      <c r="P56" s="663">
        <v>10000000</v>
      </c>
      <c r="Q56" s="677" t="s">
        <v>140</v>
      </c>
      <c r="R56" s="678" t="s">
        <v>140</v>
      </c>
      <c r="S56" s="187">
        <v>10000000</v>
      </c>
      <c r="T56" s="188" t="s">
        <v>140</v>
      </c>
      <c r="U56" s="551" t="s">
        <v>140</v>
      </c>
      <c r="V56" s="393">
        <v>10000000</v>
      </c>
      <c r="W56" s="241" t="s">
        <v>140</v>
      </c>
      <c r="X56" s="242" t="s">
        <v>140</v>
      </c>
      <c r="Y56" s="393">
        <v>10000000</v>
      </c>
      <c r="Z56" s="241" t="s">
        <v>140</v>
      </c>
      <c r="AA56" s="242" t="s">
        <v>140</v>
      </c>
      <c r="AB56" s="393">
        <v>10000000</v>
      </c>
      <c r="AC56" s="241" t="s">
        <v>140</v>
      </c>
      <c r="AD56" s="630" t="s">
        <v>140</v>
      </c>
      <c r="AE56" s="393">
        <v>20000000</v>
      </c>
      <c r="AF56" s="241" t="s">
        <v>140</v>
      </c>
      <c r="AG56" s="242" t="s">
        <v>140</v>
      </c>
      <c r="AH56" s="393">
        <v>20000000</v>
      </c>
      <c r="AI56" s="241" t="s">
        <v>140</v>
      </c>
      <c r="AJ56" s="242" t="s">
        <v>140</v>
      </c>
      <c r="AK56" s="674">
        <v>20000000</v>
      </c>
      <c r="AL56" s="680" t="s">
        <v>140</v>
      </c>
      <c r="AM56" s="681" t="s">
        <v>140</v>
      </c>
      <c r="AN56" s="393">
        <v>20000000</v>
      </c>
      <c r="AO56" s="241" t="s">
        <v>140</v>
      </c>
      <c r="AP56" s="242" t="s">
        <v>140</v>
      </c>
      <c r="AQ56" s="393">
        <v>20000000</v>
      </c>
      <c r="AR56" s="241" t="s">
        <v>140</v>
      </c>
      <c r="AS56" s="242" t="s">
        <v>140</v>
      </c>
      <c r="AT56" s="393">
        <v>10000000</v>
      </c>
      <c r="AU56" s="241" t="s">
        <v>140</v>
      </c>
      <c r="AV56" s="242" t="s">
        <v>140</v>
      </c>
      <c r="AW56" s="393">
        <v>10000000</v>
      </c>
      <c r="AX56" s="241" t="s">
        <v>140</v>
      </c>
      <c r="AY56" s="242" t="s">
        <v>140</v>
      </c>
      <c r="AZ56" s="393">
        <v>10000000</v>
      </c>
      <c r="BA56" s="241" t="s">
        <v>140</v>
      </c>
      <c r="BB56" s="242" t="s">
        <v>140</v>
      </c>
      <c r="BC56" s="674">
        <v>10000000</v>
      </c>
      <c r="BD56" s="653" t="s">
        <v>140</v>
      </c>
      <c r="BE56" s="654" t="s">
        <v>140</v>
      </c>
    </row>
    <row r="57" spans="1:57" s="157" customFormat="1" ht="15" customHeight="1">
      <c r="B57" s="649"/>
      <c r="C57" s="181" t="s">
        <v>380</v>
      </c>
      <c r="D57" s="243">
        <v>60000000</v>
      </c>
      <c r="E57" s="169">
        <v>40000000</v>
      </c>
      <c r="F57" s="234">
        <v>90000000</v>
      </c>
      <c r="G57" s="243">
        <v>30000000</v>
      </c>
      <c r="H57" s="169">
        <v>-10000000</v>
      </c>
      <c r="I57" s="234">
        <v>70000000</v>
      </c>
      <c r="J57" s="667">
        <v>30000000</v>
      </c>
      <c r="K57" s="668">
        <v>-10000000</v>
      </c>
      <c r="L57" s="669">
        <v>70000000</v>
      </c>
      <c r="M57" s="663">
        <v>20000000</v>
      </c>
      <c r="N57" s="664">
        <v>10000000</v>
      </c>
      <c r="O57" s="665">
        <v>40000000</v>
      </c>
      <c r="P57" s="663">
        <v>100000000</v>
      </c>
      <c r="Q57" s="716">
        <v>-10000000</v>
      </c>
      <c r="R57" s="665">
        <v>230000000</v>
      </c>
      <c r="S57" s="187">
        <v>100000000</v>
      </c>
      <c r="T57" s="716">
        <v>-10000000</v>
      </c>
      <c r="U57" s="551">
        <v>220000000</v>
      </c>
      <c r="V57" s="393">
        <v>100000000</v>
      </c>
      <c r="W57" s="716">
        <v>-10000000</v>
      </c>
      <c r="X57" s="242">
        <v>230000000</v>
      </c>
      <c r="Y57" s="393">
        <v>120000000</v>
      </c>
      <c r="Z57" s="716">
        <v>-10000000</v>
      </c>
      <c r="AA57" s="242">
        <v>280000000</v>
      </c>
      <c r="AB57" s="393">
        <v>140000000</v>
      </c>
      <c r="AC57" s="716">
        <v>-10000000</v>
      </c>
      <c r="AD57" s="630">
        <v>320000000</v>
      </c>
      <c r="AE57" s="393">
        <v>160000000</v>
      </c>
      <c r="AF57" s="716">
        <v>-10000000</v>
      </c>
      <c r="AG57" s="172">
        <v>370000000</v>
      </c>
      <c r="AH57" s="393">
        <v>200000000</v>
      </c>
      <c r="AI57" s="716">
        <v>-20000000</v>
      </c>
      <c r="AJ57" s="172">
        <v>460000000</v>
      </c>
      <c r="AK57" s="671">
        <v>230000000</v>
      </c>
      <c r="AL57" s="734">
        <v>-20000000</v>
      </c>
      <c r="AM57" s="672">
        <v>530000000</v>
      </c>
      <c r="AN57" s="393">
        <v>240000000</v>
      </c>
      <c r="AO57" s="716">
        <v>-20000000</v>
      </c>
      <c r="AP57" s="172">
        <v>550000000</v>
      </c>
      <c r="AQ57" s="393">
        <v>240000000</v>
      </c>
      <c r="AR57" s="673">
        <v>0</v>
      </c>
      <c r="AS57" s="172">
        <v>550000000</v>
      </c>
      <c r="AT57" s="393">
        <v>240000000</v>
      </c>
      <c r="AU57" s="673">
        <v>0</v>
      </c>
      <c r="AV57" s="172">
        <v>540000000</v>
      </c>
      <c r="AW57" s="393">
        <v>220000000</v>
      </c>
      <c r="AX57" s="673">
        <v>0</v>
      </c>
      <c r="AY57" s="172">
        <v>500000000</v>
      </c>
      <c r="AZ57" s="393">
        <v>210000000</v>
      </c>
      <c r="BA57" s="673">
        <v>0</v>
      </c>
      <c r="BB57" s="172">
        <v>480000000</v>
      </c>
      <c r="BC57" s="674">
        <v>210000000</v>
      </c>
      <c r="BD57" s="461">
        <v>0</v>
      </c>
      <c r="BE57" s="672">
        <v>460000000</v>
      </c>
    </row>
    <row r="58" spans="1:57" s="157" customFormat="1" ht="15" customHeight="1">
      <c r="B58" s="649"/>
      <c r="C58" s="649" t="s">
        <v>139</v>
      </c>
      <c r="D58" s="243">
        <v>8300000000</v>
      </c>
      <c r="E58" s="169" t="s">
        <v>140</v>
      </c>
      <c r="F58" s="234" t="s">
        <v>140</v>
      </c>
      <c r="G58" s="243">
        <v>7600000000</v>
      </c>
      <c r="H58" s="169" t="s">
        <v>140</v>
      </c>
      <c r="I58" s="234" t="s">
        <v>140</v>
      </c>
      <c r="J58" s="667">
        <v>7600000000</v>
      </c>
      <c r="K58" s="675" t="s">
        <v>140</v>
      </c>
      <c r="L58" s="676" t="s">
        <v>140</v>
      </c>
      <c r="M58" s="663">
        <v>6800000000</v>
      </c>
      <c r="N58" s="677" t="s">
        <v>140</v>
      </c>
      <c r="O58" s="678" t="s">
        <v>140</v>
      </c>
      <c r="P58" s="663">
        <v>6000000000</v>
      </c>
      <c r="Q58" s="677" t="s">
        <v>140</v>
      </c>
      <c r="R58" s="678" t="s">
        <v>140</v>
      </c>
      <c r="S58" s="187">
        <v>5700000000</v>
      </c>
      <c r="T58" s="188" t="s">
        <v>140</v>
      </c>
      <c r="U58" s="551" t="s">
        <v>140</v>
      </c>
      <c r="V58" s="393">
        <v>5800000000</v>
      </c>
      <c r="W58" s="241" t="s">
        <v>140</v>
      </c>
      <c r="X58" s="242" t="s">
        <v>140</v>
      </c>
      <c r="Y58" s="393">
        <v>7200000000</v>
      </c>
      <c r="Z58" s="241" t="s">
        <v>140</v>
      </c>
      <c r="AA58" s="242" t="s">
        <v>140</v>
      </c>
      <c r="AB58" s="393">
        <v>8100000000</v>
      </c>
      <c r="AC58" s="241" t="s">
        <v>140</v>
      </c>
      <c r="AD58" s="630" t="s">
        <v>140</v>
      </c>
      <c r="AE58" s="393">
        <v>9400000000</v>
      </c>
      <c r="AF58" s="241" t="s">
        <v>140</v>
      </c>
      <c r="AG58" s="242" t="s">
        <v>140</v>
      </c>
      <c r="AH58" s="393">
        <v>11600000000</v>
      </c>
      <c r="AI58" s="241" t="s">
        <v>140</v>
      </c>
      <c r="AJ58" s="242" t="s">
        <v>140</v>
      </c>
      <c r="AK58" s="674">
        <v>13300000000</v>
      </c>
      <c r="AL58" s="680" t="s">
        <v>140</v>
      </c>
      <c r="AM58" s="681" t="s">
        <v>140</v>
      </c>
      <c r="AN58" s="393">
        <v>13800000000</v>
      </c>
      <c r="AO58" s="241" t="s">
        <v>140</v>
      </c>
      <c r="AP58" s="242" t="s">
        <v>140</v>
      </c>
      <c r="AQ58" s="393">
        <v>13800000000</v>
      </c>
      <c r="AR58" s="241" t="s">
        <v>140</v>
      </c>
      <c r="AS58" s="242" t="s">
        <v>140</v>
      </c>
      <c r="AT58" s="393">
        <v>13500000000</v>
      </c>
      <c r="AU58" s="241" t="s">
        <v>140</v>
      </c>
      <c r="AV58" s="242" t="s">
        <v>140</v>
      </c>
      <c r="AW58" s="393">
        <v>12600000000</v>
      </c>
      <c r="AX58" s="241" t="s">
        <v>140</v>
      </c>
      <c r="AY58" s="242" t="s">
        <v>140</v>
      </c>
      <c r="AZ58" s="393">
        <v>12000000000</v>
      </c>
      <c r="BA58" s="241" t="s">
        <v>140</v>
      </c>
      <c r="BB58" s="242" t="s">
        <v>140</v>
      </c>
      <c r="BC58" s="674">
        <v>11500000000</v>
      </c>
      <c r="BD58" s="653" t="s">
        <v>140</v>
      </c>
      <c r="BE58" s="672" t="s">
        <v>140</v>
      </c>
    </row>
    <row r="59" spans="1:57" s="157" customFormat="1" ht="15" customHeight="1">
      <c r="B59" s="649"/>
      <c r="C59" s="396" t="s">
        <v>381</v>
      </c>
      <c r="D59" s="682">
        <v>9.0000000000000011E-3</v>
      </c>
      <c r="E59" s="683">
        <v>6.0000000000000001E-3</v>
      </c>
      <c r="F59" s="684">
        <v>1.2E-2</v>
      </c>
      <c r="G59" s="682">
        <v>5.0000000000000001E-3</v>
      </c>
      <c r="H59" s="683">
        <v>0</v>
      </c>
      <c r="I59" s="684">
        <v>0.01</v>
      </c>
      <c r="J59" s="685">
        <v>5.0000000000000001E-3</v>
      </c>
      <c r="K59" s="686">
        <v>0</v>
      </c>
      <c r="L59" s="687">
        <v>0.01</v>
      </c>
      <c r="M59" s="682">
        <v>5.0000000000000001E-3</v>
      </c>
      <c r="N59" s="683">
        <v>2E-3</v>
      </c>
      <c r="O59" s="684">
        <v>7.0000000000000001E-3</v>
      </c>
      <c r="P59" s="682">
        <v>1.9E-2</v>
      </c>
      <c r="Q59" s="683">
        <v>0</v>
      </c>
      <c r="R59" s="684">
        <v>4.1000000000000002E-2</v>
      </c>
      <c r="S59" s="576">
        <v>1.9E-2</v>
      </c>
      <c r="T59" s="459">
        <v>0</v>
      </c>
      <c r="U59" s="577">
        <v>4.1000000000000002E-2</v>
      </c>
      <c r="V59" s="578">
        <v>1.9E-2</v>
      </c>
      <c r="W59" s="689">
        <v>0</v>
      </c>
      <c r="X59" s="548">
        <v>4.1000000000000002E-2</v>
      </c>
      <c r="Y59" s="578">
        <v>1.9E-2</v>
      </c>
      <c r="Z59" s="689">
        <v>0</v>
      </c>
      <c r="AA59" s="548">
        <v>4.1000000000000002E-2</v>
      </c>
      <c r="AB59" s="578">
        <v>1.9E-2</v>
      </c>
      <c r="AC59" s="689">
        <v>0</v>
      </c>
      <c r="AD59" s="704">
        <v>4.1000000000000002E-2</v>
      </c>
      <c r="AE59" s="578">
        <v>1.9E-2</v>
      </c>
      <c r="AF59" s="689">
        <v>0</v>
      </c>
      <c r="AG59" s="548">
        <v>4.1000000000000002E-2</v>
      </c>
      <c r="AH59" s="578">
        <v>1.9E-2</v>
      </c>
      <c r="AI59" s="689">
        <v>0</v>
      </c>
      <c r="AJ59" s="548">
        <v>4.1000000000000002E-2</v>
      </c>
      <c r="AK59" s="692">
        <v>1.9E-2</v>
      </c>
      <c r="AL59" s="693">
        <v>0</v>
      </c>
      <c r="AM59" s="694">
        <v>4.1000000000000002E-2</v>
      </c>
      <c r="AN59" s="578">
        <v>1.9E-2</v>
      </c>
      <c r="AO59" s="547">
        <v>0</v>
      </c>
      <c r="AP59" s="548">
        <v>4.1000000000000002E-2</v>
      </c>
      <c r="AQ59" s="578">
        <v>1.9E-2</v>
      </c>
      <c r="AR59" s="547">
        <v>0</v>
      </c>
      <c r="AS59" s="548">
        <v>4.1000000000000002E-2</v>
      </c>
      <c r="AT59" s="578">
        <v>1.9E-2</v>
      </c>
      <c r="AU59" s="547">
        <v>0</v>
      </c>
      <c r="AV59" s="548">
        <v>4.1000000000000002E-2</v>
      </c>
      <c r="AW59" s="578">
        <v>1.9E-2</v>
      </c>
      <c r="AX59" s="547">
        <v>0</v>
      </c>
      <c r="AY59" s="548">
        <v>4.1000000000000002E-2</v>
      </c>
      <c r="AZ59" s="578">
        <v>1.9E-2</v>
      </c>
      <c r="BA59" s="547">
        <v>0</v>
      </c>
      <c r="BB59" s="548">
        <v>4.1000000000000002E-2</v>
      </c>
      <c r="BC59" s="695">
        <v>1.9E-2</v>
      </c>
      <c r="BD59" s="735">
        <v>0</v>
      </c>
      <c r="BE59" s="694">
        <v>4.1000000000000002E-2</v>
      </c>
    </row>
    <row r="60" spans="1:57" s="157" customFormat="1" ht="15" customHeight="1">
      <c r="B60" s="649"/>
      <c r="C60" s="181" t="s">
        <v>382</v>
      </c>
      <c r="D60" s="696">
        <v>8.0000000000000002E-3</v>
      </c>
      <c r="E60" s="683">
        <v>5.0000000000000001E-3</v>
      </c>
      <c r="F60" s="684">
        <v>1.1000000000000001E-2</v>
      </c>
      <c r="G60" s="696">
        <v>4.0000000000000001E-3</v>
      </c>
      <c r="H60" s="683">
        <v>-1E-3</v>
      </c>
      <c r="I60" s="684">
        <v>9.0000000000000011E-3</v>
      </c>
      <c r="J60" s="697">
        <v>4.0000000000000001E-3</v>
      </c>
      <c r="K60" s="686">
        <v>-1E-3</v>
      </c>
      <c r="L60" s="687">
        <v>8.9999999999999993E-3</v>
      </c>
      <c r="M60" s="696">
        <v>4.0000000000000001E-3</v>
      </c>
      <c r="N60" s="683">
        <v>1E-3</v>
      </c>
      <c r="O60" s="684">
        <v>6.0000000000000001E-3</v>
      </c>
      <c r="P60" s="696">
        <v>1.7000000000000001E-2</v>
      </c>
      <c r="Q60" s="683">
        <v>-1E-3</v>
      </c>
      <c r="R60" s="684">
        <v>3.9E-2</v>
      </c>
      <c r="S60" s="718">
        <v>1.7000000000000001E-2</v>
      </c>
      <c r="T60" s="459">
        <v>-1E-3</v>
      </c>
      <c r="U60" s="577">
        <v>3.9E-2</v>
      </c>
      <c r="V60" s="699">
        <v>1.7999999999999999E-2</v>
      </c>
      <c r="W60" s="459">
        <v>-1E-3</v>
      </c>
      <c r="X60" s="577">
        <v>0.04</v>
      </c>
      <c r="Y60" s="699">
        <v>1.7000000000000001E-2</v>
      </c>
      <c r="Z60" s="459">
        <v>-2E-3</v>
      </c>
      <c r="AA60" s="577">
        <v>3.9E-2</v>
      </c>
      <c r="AB60" s="699">
        <v>1.7000000000000001E-2</v>
      </c>
      <c r="AC60" s="459">
        <v>-2E-3</v>
      </c>
      <c r="AD60" s="727">
        <v>3.9E-2</v>
      </c>
      <c r="AE60" s="730">
        <v>1.7000000000000001E-2</v>
      </c>
      <c r="AF60" s="689">
        <v>-1E-3</v>
      </c>
      <c r="AG60" s="548">
        <v>3.9E-2</v>
      </c>
      <c r="AH60" s="730">
        <v>1.7000000000000001E-2</v>
      </c>
      <c r="AI60" s="689">
        <v>-1E-3</v>
      </c>
      <c r="AJ60" s="548">
        <v>0.04</v>
      </c>
      <c r="AK60" s="701">
        <v>1.7999999999999999E-2</v>
      </c>
      <c r="AL60" s="736">
        <v>-1E-3</v>
      </c>
      <c r="AM60" s="694">
        <v>0.04</v>
      </c>
      <c r="AN60" s="700">
        <v>1.7999999999999999E-2</v>
      </c>
      <c r="AO60" s="459">
        <v>-1E-3</v>
      </c>
      <c r="AP60" s="577">
        <v>0.04</v>
      </c>
      <c r="AQ60" s="700">
        <v>1.7999999999999999E-2</v>
      </c>
      <c r="AR60" s="178">
        <v>0</v>
      </c>
      <c r="AS60" s="577">
        <v>0.04</v>
      </c>
      <c r="AT60" s="700">
        <v>1.7999999999999999E-2</v>
      </c>
      <c r="AU60" s="178">
        <v>0</v>
      </c>
      <c r="AV60" s="577">
        <v>0.04</v>
      </c>
      <c r="AW60" s="700">
        <v>1.7999999999999999E-2</v>
      </c>
      <c r="AX60" s="178">
        <v>0</v>
      </c>
      <c r="AY60" s="577">
        <v>0.04</v>
      </c>
      <c r="AZ60" s="700">
        <v>1.7999999999999999E-2</v>
      </c>
      <c r="BA60" s="178">
        <v>0</v>
      </c>
      <c r="BB60" s="577">
        <v>0.04</v>
      </c>
      <c r="BC60" s="702">
        <v>1.7999999999999999E-2</v>
      </c>
      <c r="BD60" s="735">
        <v>0</v>
      </c>
      <c r="BE60" s="694">
        <v>0.04</v>
      </c>
    </row>
    <row r="61" spans="1:57" s="157" customFormat="1" ht="15" customHeight="1">
      <c r="A61" s="649"/>
      <c r="B61" s="649"/>
      <c r="C61" s="181"/>
      <c r="D61" s="181"/>
      <c r="E61" s="181"/>
      <c r="F61" s="181"/>
      <c r="G61" s="181"/>
      <c r="H61" s="181"/>
      <c r="I61" s="181"/>
      <c r="J61" s="484"/>
      <c r="K61" s="484"/>
      <c r="L61" s="484"/>
      <c r="M61" s="181"/>
      <c r="N61" s="181"/>
      <c r="O61" s="181"/>
      <c r="P61" s="252"/>
      <c r="Q61" s="181"/>
      <c r="R61" s="181"/>
      <c r="S61" s="718"/>
      <c r="T61" s="459"/>
      <c r="U61" s="577"/>
      <c r="V61" s="699"/>
      <c r="W61" s="459"/>
      <c r="X61" s="577"/>
      <c r="Y61" s="699"/>
      <c r="Z61" s="459"/>
      <c r="AA61" s="577"/>
      <c r="AB61" s="699"/>
      <c r="AC61" s="459"/>
      <c r="AD61" s="727"/>
      <c r="AE61" s="737"/>
      <c r="AF61" s="459"/>
      <c r="AG61" s="577"/>
      <c r="AH61" s="700"/>
      <c r="AI61" s="459"/>
      <c r="AJ61" s="577"/>
      <c r="AK61" s="738"/>
      <c r="AL61" s="736"/>
      <c r="AM61" s="694"/>
      <c r="AN61" s="700"/>
      <c r="AO61" s="459"/>
      <c r="AP61" s="577"/>
      <c r="AQ61" s="700"/>
      <c r="AR61" s="178"/>
      <c r="AS61" s="577"/>
      <c r="AT61" s="700"/>
      <c r="AU61" s="178"/>
      <c r="AV61" s="577"/>
      <c r="AW61" s="700"/>
      <c r="AX61" s="178"/>
      <c r="AY61" s="577"/>
      <c r="AZ61" s="700"/>
      <c r="BA61" s="178"/>
      <c r="BB61" s="577"/>
      <c r="BC61" s="702"/>
      <c r="BD61" s="693"/>
      <c r="BE61" s="694"/>
    </row>
    <row r="62" spans="1:57" s="157" customFormat="1" ht="15" customHeight="1">
      <c r="A62" s="649"/>
      <c r="B62" s="649"/>
      <c r="C62" s="181"/>
      <c r="D62" s="181"/>
      <c r="E62" s="181"/>
      <c r="F62" s="181"/>
      <c r="G62" s="181"/>
      <c r="H62" s="181"/>
      <c r="I62" s="181"/>
      <c r="J62" s="484"/>
      <c r="K62" s="484"/>
      <c r="L62" s="484"/>
      <c r="M62" s="181"/>
      <c r="N62" s="181"/>
      <c r="O62" s="181"/>
      <c r="P62" s="252"/>
      <c r="Q62" s="181"/>
      <c r="R62" s="181"/>
      <c r="S62" s="188"/>
      <c r="T62" s="551"/>
      <c r="U62" s="181"/>
      <c r="V62" s="188"/>
      <c r="W62" s="551"/>
      <c r="X62" s="181"/>
      <c r="Y62" s="188"/>
      <c r="Z62" s="551"/>
      <c r="AA62" s="181"/>
      <c r="AB62" s="181"/>
      <c r="AC62" s="181"/>
      <c r="AD62" s="563"/>
      <c r="AE62" s="712"/>
      <c r="AF62" s="188"/>
      <c r="AG62" s="551"/>
      <c r="AH62" s="187"/>
      <c r="AI62" s="188"/>
      <c r="AJ62" s="551"/>
      <c r="AK62" s="671"/>
      <c r="AL62" s="680"/>
      <c r="AM62" s="681"/>
      <c r="AN62" s="187"/>
      <c r="AO62" s="188"/>
      <c r="AP62" s="551"/>
      <c r="AQ62" s="187"/>
      <c r="AR62" s="188"/>
      <c r="AS62" s="551"/>
      <c r="AT62" s="187"/>
      <c r="AU62" s="188"/>
      <c r="AV62" s="551"/>
      <c r="AW62" s="187"/>
      <c r="AX62" s="188"/>
      <c r="AY62" s="551"/>
      <c r="AZ62" s="187"/>
      <c r="BA62" s="188"/>
      <c r="BB62" s="551"/>
      <c r="BC62" s="649"/>
      <c r="BD62" s="653"/>
      <c r="BE62" s="654"/>
    </row>
    <row r="63" spans="1:57" s="157" customFormat="1" ht="15" customHeight="1">
      <c r="B63" s="662" t="s">
        <v>388</v>
      </c>
      <c r="C63" s="649"/>
      <c r="D63" s="649"/>
      <c r="E63" s="649"/>
      <c r="F63" s="649"/>
      <c r="G63" s="649"/>
      <c r="H63" s="649"/>
      <c r="I63" s="649"/>
      <c r="J63" s="650"/>
      <c r="K63" s="650"/>
      <c r="L63" s="650"/>
      <c r="M63" s="649"/>
      <c r="N63" s="649"/>
      <c r="O63" s="649"/>
      <c r="P63" s="252"/>
      <c r="Q63" s="714"/>
      <c r="R63" s="714"/>
      <c r="S63" s="181"/>
      <c r="T63" s="181"/>
      <c r="U63" s="714"/>
      <c r="V63" s="181"/>
      <c r="W63" s="181"/>
      <c r="X63" s="649"/>
      <c r="Y63" s="181"/>
      <c r="Z63" s="181"/>
      <c r="AA63" s="649"/>
      <c r="AB63" s="649"/>
      <c r="AC63" s="649"/>
      <c r="AD63" s="666"/>
      <c r="AE63" s="181"/>
      <c r="AF63" s="181"/>
      <c r="AG63" s="181"/>
      <c r="AH63" s="181"/>
      <c r="AI63" s="181"/>
      <c r="AJ63" s="181"/>
      <c r="AK63" s="652"/>
      <c r="AL63" s="653"/>
      <c r="AM63" s="654"/>
      <c r="AN63" s="181"/>
      <c r="AO63" s="181"/>
      <c r="AP63" s="181"/>
      <c r="AQ63" s="181"/>
      <c r="AR63" s="181"/>
      <c r="AS63" s="181"/>
      <c r="AT63" s="181"/>
      <c r="AU63" s="181"/>
      <c r="AV63" s="181"/>
      <c r="AW63" s="181"/>
      <c r="AX63" s="181"/>
      <c r="AY63" s="181"/>
      <c r="AZ63" s="181"/>
      <c r="BA63" s="181"/>
      <c r="BB63" s="181"/>
      <c r="BC63" s="649"/>
      <c r="BD63" s="653"/>
      <c r="BE63" s="654"/>
    </row>
    <row r="64" spans="1:57" s="157" customFormat="1" ht="15" customHeight="1">
      <c r="B64" s="649"/>
      <c r="C64" s="181" t="s">
        <v>378</v>
      </c>
      <c r="D64" s="243">
        <v>620000000</v>
      </c>
      <c r="E64" s="169">
        <v>540000000</v>
      </c>
      <c r="F64" s="234">
        <v>700000000</v>
      </c>
      <c r="G64" s="243">
        <v>610000000</v>
      </c>
      <c r="H64" s="169">
        <v>520000000</v>
      </c>
      <c r="I64" s="234">
        <v>700000000</v>
      </c>
      <c r="J64" s="667">
        <v>610000000</v>
      </c>
      <c r="K64" s="668">
        <v>520000000</v>
      </c>
      <c r="L64" s="669">
        <v>700000000</v>
      </c>
      <c r="M64" s="663">
        <v>530000000</v>
      </c>
      <c r="N64" s="664">
        <v>450000000</v>
      </c>
      <c r="O64" s="665">
        <v>610000000</v>
      </c>
      <c r="P64" s="663">
        <v>330000000</v>
      </c>
      <c r="Q64" s="664">
        <v>280000000</v>
      </c>
      <c r="R64" s="665">
        <v>400000000</v>
      </c>
      <c r="S64" s="187">
        <v>350000000</v>
      </c>
      <c r="T64" s="716">
        <v>290000000</v>
      </c>
      <c r="U64" s="172">
        <v>410000000</v>
      </c>
      <c r="V64" s="393">
        <v>270000000</v>
      </c>
      <c r="W64" s="716">
        <v>170000000</v>
      </c>
      <c r="X64" s="172">
        <v>380000000</v>
      </c>
      <c r="Y64" s="393">
        <v>270000000</v>
      </c>
      <c r="Z64" s="716">
        <v>220000000</v>
      </c>
      <c r="AA64" s="172">
        <v>330000000</v>
      </c>
      <c r="AB64" s="393">
        <v>210000000</v>
      </c>
      <c r="AC64" s="716">
        <v>160000000</v>
      </c>
      <c r="AD64" s="670">
        <v>270000000</v>
      </c>
      <c r="AE64" s="393">
        <v>340000000</v>
      </c>
      <c r="AF64" s="716">
        <v>270000000</v>
      </c>
      <c r="AG64" s="172">
        <v>400000000</v>
      </c>
      <c r="AH64" s="393">
        <v>280000000</v>
      </c>
      <c r="AI64" s="716">
        <v>230000000</v>
      </c>
      <c r="AJ64" s="172">
        <v>330000000</v>
      </c>
      <c r="AK64" s="671">
        <v>330000000</v>
      </c>
      <c r="AL64" s="461">
        <v>280000000</v>
      </c>
      <c r="AM64" s="672">
        <v>390000000</v>
      </c>
      <c r="AN64" s="393">
        <v>310000000</v>
      </c>
      <c r="AO64" s="673">
        <v>270000000</v>
      </c>
      <c r="AP64" s="172">
        <v>360000000</v>
      </c>
      <c r="AQ64" s="393">
        <v>430000000</v>
      </c>
      <c r="AR64" s="673">
        <v>380000000</v>
      </c>
      <c r="AS64" s="172">
        <v>480000000</v>
      </c>
      <c r="AT64" s="393">
        <v>490000000</v>
      </c>
      <c r="AU64" s="673">
        <v>430000000</v>
      </c>
      <c r="AV64" s="172">
        <v>550000000</v>
      </c>
      <c r="AW64" s="393">
        <v>460000000</v>
      </c>
      <c r="AX64" s="673">
        <v>410000000</v>
      </c>
      <c r="AY64" s="172">
        <v>520000000</v>
      </c>
      <c r="AZ64" s="393">
        <v>470000000</v>
      </c>
      <c r="BA64" s="673">
        <v>420000000</v>
      </c>
      <c r="BB64" s="172">
        <v>520000000</v>
      </c>
      <c r="BC64" s="674">
        <v>480000000</v>
      </c>
      <c r="BD64" s="461">
        <v>430000000</v>
      </c>
      <c r="BE64" s="672">
        <v>540000000</v>
      </c>
    </row>
    <row r="65" spans="1:57" s="157" customFormat="1" ht="15" customHeight="1">
      <c r="B65" s="649"/>
      <c r="C65" s="396" t="s">
        <v>379</v>
      </c>
      <c r="D65" s="243">
        <v>40000000</v>
      </c>
      <c r="E65" s="169" t="s">
        <v>140</v>
      </c>
      <c r="F65" s="234" t="s">
        <v>140</v>
      </c>
      <c r="G65" s="243">
        <v>50000000</v>
      </c>
      <c r="H65" s="169" t="s">
        <v>140</v>
      </c>
      <c r="I65" s="234" t="s">
        <v>140</v>
      </c>
      <c r="J65" s="667">
        <v>50000000</v>
      </c>
      <c r="K65" s="675" t="s">
        <v>140</v>
      </c>
      <c r="L65" s="676" t="s">
        <v>140</v>
      </c>
      <c r="M65" s="663">
        <v>50000000</v>
      </c>
      <c r="N65" s="677" t="s">
        <v>140</v>
      </c>
      <c r="O65" s="678" t="s">
        <v>140</v>
      </c>
      <c r="P65" s="663">
        <v>50000000</v>
      </c>
      <c r="Q65" s="677" t="s">
        <v>140</v>
      </c>
      <c r="R65" s="678" t="s">
        <v>140</v>
      </c>
      <c r="S65" s="717">
        <v>60000000</v>
      </c>
      <c r="T65" s="188" t="s">
        <v>140</v>
      </c>
      <c r="U65" s="551" t="s">
        <v>140</v>
      </c>
      <c r="V65" s="460">
        <v>30000000</v>
      </c>
      <c r="W65" s="241" t="s">
        <v>140</v>
      </c>
      <c r="X65" s="242" t="s">
        <v>140</v>
      </c>
      <c r="Y65" s="460">
        <v>80000000</v>
      </c>
      <c r="Z65" s="241" t="s">
        <v>140</v>
      </c>
      <c r="AA65" s="242" t="s">
        <v>140</v>
      </c>
      <c r="AB65" s="460">
        <v>90000000</v>
      </c>
      <c r="AC65" s="241" t="s">
        <v>140</v>
      </c>
      <c r="AD65" s="327" t="s">
        <v>140</v>
      </c>
      <c r="AE65" s="393">
        <v>110000000</v>
      </c>
      <c r="AF65" s="241" t="s">
        <v>140</v>
      </c>
      <c r="AG65" s="242" t="s">
        <v>140</v>
      </c>
      <c r="AH65" s="393">
        <v>100000000</v>
      </c>
      <c r="AI65" s="241" t="s">
        <v>140</v>
      </c>
      <c r="AJ65" s="242" t="s">
        <v>140</v>
      </c>
      <c r="AK65" s="674">
        <v>100000000</v>
      </c>
      <c r="AL65" s="680" t="s">
        <v>140</v>
      </c>
      <c r="AM65" s="681" t="s">
        <v>140</v>
      </c>
      <c r="AN65" s="393">
        <v>90000000</v>
      </c>
      <c r="AO65" s="241" t="s">
        <v>140</v>
      </c>
      <c r="AP65" s="242" t="s">
        <v>140</v>
      </c>
      <c r="AQ65" s="393">
        <v>80000000</v>
      </c>
      <c r="AR65" s="241" t="s">
        <v>140</v>
      </c>
      <c r="AS65" s="242" t="s">
        <v>140</v>
      </c>
      <c r="AT65" s="393">
        <v>60000000</v>
      </c>
      <c r="AU65" s="241" t="s">
        <v>140</v>
      </c>
      <c r="AV65" s="242" t="s">
        <v>140</v>
      </c>
      <c r="AW65" s="393">
        <v>50000000</v>
      </c>
      <c r="AX65" s="241" t="s">
        <v>140</v>
      </c>
      <c r="AY65" s="242" t="s">
        <v>140</v>
      </c>
      <c r="AZ65" s="393">
        <v>40000000</v>
      </c>
      <c r="BA65" s="241" t="s">
        <v>140</v>
      </c>
      <c r="BB65" s="242" t="s">
        <v>140</v>
      </c>
      <c r="BC65" s="674">
        <v>40000000</v>
      </c>
      <c r="BD65" s="653" t="s">
        <v>140</v>
      </c>
      <c r="BE65" s="654" t="s">
        <v>140</v>
      </c>
    </row>
    <row r="66" spans="1:57" s="157" customFormat="1" ht="15" customHeight="1">
      <c r="B66" s="649"/>
      <c r="C66" s="181" t="s">
        <v>380</v>
      </c>
      <c r="D66" s="243">
        <v>570000000</v>
      </c>
      <c r="E66" s="169">
        <v>500000000</v>
      </c>
      <c r="F66" s="234">
        <v>650000000</v>
      </c>
      <c r="G66" s="243">
        <v>560000000</v>
      </c>
      <c r="H66" s="169">
        <v>480000000</v>
      </c>
      <c r="I66" s="234">
        <v>660000000</v>
      </c>
      <c r="J66" s="667">
        <v>560000000</v>
      </c>
      <c r="K66" s="668">
        <v>480000000</v>
      </c>
      <c r="L66" s="669">
        <v>660000000</v>
      </c>
      <c r="M66" s="663">
        <v>480000000</v>
      </c>
      <c r="N66" s="664">
        <v>400000000</v>
      </c>
      <c r="O66" s="665">
        <v>560000000</v>
      </c>
      <c r="P66" s="663">
        <v>280000000</v>
      </c>
      <c r="Q66" s="664">
        <v>220000000</v>
      </c>
      <c r="R66" s="665">
        <v>340000000</v>
      </c>
      <c r="S66" s="187">
        <v>300000000</v>
      </c>
      <c r="T66" s="716">
        <v>240000000</v>
      </c>
      <c r="U66" s="172">
        <v>360000000</v>
      </c>
      <c r="V66" s="393">
        <v>230000000</v>
      </c>
      <c r="W66" s="716">
        <v>130000000</v>
      </c>
      <c r="X66" s="172">
        <v>350000000</v>
      </c>
      <c r="Y66" s="393">
        <v>190000000</v>
      </c>
      <c r="Z66" s="716">
        <v>140000000</v>
      </c>
      <c r="AA66" s="172">
        <v>250000000</v>
      </c>
      <c r="AB66" s="393">
        <v>120000000</v>
      </c>
      <c r="AC66" s="716">
        <v>80000000</v>
      </c>
      <c r="AD66" s="670">
        <v>180000000</v>
      </c>
      <c r="AE66" s="393">
        <v>230000000</v>
      </c>
      <c r="AF66" s="716">
        <v>170000000</v>
      </c>
      <c r="AG66" s="172">
        <v>300000000</v>
      </c>
      <c r="AH66" s="393">
        <v>180000000</v>
      </c>
      <c r="AI66" s="716">
        <v>130000000</v>
      </c>
      <c r="AJ66" s="172">
        <v>230000000</v>
      </c>
      <c r="AK66" s="671">
        <v>230000000</v>
      </c>
      <c r="AL66" s="461">
        <v>180000000</v>
      </c>
      <c r="AM66" s="672">
        <v>290000000</v>
      </c>
      <c r="AN66" s="393">
        <v>220000000</v>
      </c>
      <c r="AO66" s="673">
        <v>180000000</v>
      </c>
      <c r="AP66" s="172">
        <v>270000000</v>
      </c>
      <c r="AQ66" s="393">
        <v>350000000</v>
      </c>
      <c r="AR66" s="673">
        <v>300000000</v>
      </c>
      <c r="AS66" s="172">
        <v>400000000</v>
      </c>
      <c r="AT66" s="393">
        <v>430000000</v>
      </c>
      <c r="AU66" s="673">
        <v>370000000</v>
      </c>
      <c r="AV66" s="172">
        <v>490000000</v>
      </c>
      <c r="AW66" s="393">
        <v>410000000</v>
      </c>
      <c r="AX66" s="673">
        <v>360000000</v>
      </c>
      <c r="AY66" s="172">
        <v>460000000</v>
      </c>
      <c r="AZ66" s="393">
        <v>420000000</v>
      </c>
      <c r="BA66" s="673">
        <v>370000000</v>
      </c>
      <c r="BB66" s="172">
        <v>480000000</v>
      </c>
      <c r="BC66" s="674">
        <v>440000000</v>
      </c>
      <c r="BD66" s="461">
        <v>390000000</v>
      </c>
      <c r="BE66" s="672">
        <v>500000000</v>
      </c>
    </row>
    <row r="67" spans="1:57" s="157" customFormat="1" ht="15" customHeight="1">
      <c r="B67" s="649"/>
      <c r="C67" s="649" t="s">
        <v>139</v>
      </c>
      <c r="D67" s="243">
        <v>6100000000</v>
      </c>
      <c r="E67" s="169" t="s">
        <v>140</v>
      </c>
      <c r="F67" s="234" t="s">
        <v>140</v>
      </c>
      <c r="G67" s="243">
        <v>5900000000</v>
      </c>
      <c r="H67" s="169" t="s">
        <v>140</v>
      </c>
      <c r="I67" s="234" t="s">
        <v>140</v>
      </c>
      <c r="J67" s="667">
        <v>5900000000</v>
      </c>
      <c r="K67" s="675" t="s">
        <v>140</v>
      </c>
      <c r="L67" s="676" t="s">
        <v>140</v>
      </c>
      <c r="M67" s="663">
        <v>5400000000</v>
      </c>
      <c r="N67" s="677" t="s">
        <v>140</v>
      </c>
      <c r="O67" s="678" t="s">
        <v>140</v>
      </c>
      <c r="P67" s="663">
        <v>4900000000</v>
      </c>
      <c r="Q67" s="677" t="s">
        <v>140</v>
      </c>
      <c r="R67" s="678" t="s">
        <v>140</v>
      </c>
      <c r="S67" s="187">
        <v>4800000000</v>
      </c>
      <c r="T67" s="716" t="s">
        <v>140</v>
      </c>
      <c r="U67" s="172" t="s">
        <v>140</v>
      </c>
      <c r="V67" s="393">
        <v>5100000000</v>
      </c>
      <c r="W67" s="716" t="s">
        <v>140</v>
      </c>
      <c r="X67" s="172" t="s">
        <v>140</v>
      </c>
      <c r="Y67" s="393">
        <v>5100000000</v>
      </c>
      <c r="Z67" s="716" t="s">
        <v>140</v>
      </c>
      <c r="AA67" s="172" t="s">
        <v>140</v>
      </c>
      <c r="AB67" s="393">
        <v>5100000000</v>
      </c>
      <c r="AC67" s="716" t="s">
        <v>140</v>
      </c>
      <c r="AD67" s="670" t="s">
        <v>140</v>
      </c>
      <c r="AE67" s="393">
        <v>5500000000</v>
      </c>
      <c r="AF67" s="241" t="s">
        <v>140</v>
      </c>
      <c r="AG67" s="242" t="s">
        <v>140</v>
      </c>
      <c r="AH67" s="393">
        <v>5800000000</v>
      </c>
      <c r="AI67" s="241" t="s">
        <v>140</v>
      </c>
      <c r="AJ67" s="242" t="s">
        <v>140</v>
      </c>
      <c r="AK67" s="674">
        <v>6200000000</v>
      </c>
      <c r="AL67" s="680" t="s">
        <v>140</v>
      </c>
      <c r="AM67" s="681" t="s">
        <v>140</v>
      </c>
      <c r="AN67" s="393">
        <v>6700000000</v>
      </c>
      <c r="AO67" s="241" t="s">
        <v>140</v>
      </c>
      <c r="AP67" s="242" t="s">
        <v>140</v>
      </c>
      <c r="AQ67" s="393">
        <v>7200000000</v>
      </c>
      <c r="AR67" s="241" t="s">
        <v>140</v>
      </c>
      <c r="AS67" s="242" t="s">
        <v>140</v>
      </c>
      <c r="AT67" s="393">
        <v>7600000000</v>
      </c>
      <c r="AU67" s="241" t="s">
        <v>140</v>
      </c>
      <c r="AV67" s="242" t="s">
        <v>140</v>
      </c>
      <c r="AW67" s="393">
        <v>8200000000</v>
      </c>
      <c r="AX67" s="241" t="s">
        <v>140</v>
      </c>
      <c r="AY67" s="242" t="s">
        <v>140</v>
      </c>
      <c r="AZ67" s="393">
        <v>8300000000</v>
      </c>
      <c r="BA67" s="241" t="s">
        <v>140</v>
      </c>
      <c r="BB67" s="242" t="s">
        <v>140</v>
      </c>
      <c r="BC67" s="674">
        <v>8200000000</v>
      </c>
      <c r="BD67" s="653" t="s">
        <v>140</v>
      </c>
      <c r="BE67" s="654" t="s">
        <v>140</v>
      </c>
    </row>
    <row r="68" spans="1:57" s="157" customFormat="1" ht="15" customHeight="1">
      <c r="B68" s="649"/>
      <c r="C68" s="396" t="s">
        <v>381</v>
      </c>
      <c r="D68" s="682">
        <v>0.1</v>
      </c>
      <c r="E68" s="683">
        <v>8.8000000000000009E-2</v>
      </c>
      <c r="F68" s="684">
        <v>0.113</v>
      </c>
      <c r="G68" s="682">
        <v>0.10300000000000001</v>
      </c>
      <c r="H68" s="683">
        <v>8.900000000000001E-2</v>
      </c>
      <c r="I68" s="684">
        <v>0.11900000000000001</v>
      </c>
      <c r="J68" s="685">
        <v>0.10299999999999999</v>
      </c>
      <c r="K68" s="686">
        <v>8.8999999999999996E-2</v>
      </c>
      <c r="L68" s="687">
        <v>0.11899999999999999</v>
      </c>
      <c r="M68" s="682">
        <v>9.7000000000000003E-2</v>
      </c>
      <c r="N68" s="683">
        <v>8.3000000000000004E-2</v>
      </c>
      <c r="O68" s="684">
        <v>0.113</v>
      </c>
      <c r="P68" s="682">
        <v>6.8000000000000005E-2</v>
      </c>
      <c r="Q68" s="683">
        <v>5.7000000000000002E-2</v>
      </c>
      <c r="R68" s="684">
        <v>8.1000000000000003E-2</v>
      </c>
      <c r="S68" s="576">
        <v>7.2999999999999995E-2</v>
      </c>
      <c r="T68" s="459">
        <v>6.0999999999999999E-2</v>
      </c>
      <c r="U68" s="577">
        <v>8.5999999999999993E-2</v>
      </c>
      <c r="V68" s="578">
        <v>5.2999999999999999E-2</v>
      </c>
      <c r="W68" s="689">
        <v>3.3000000000000002E-2</v>
      </c>
      <c r="X68" s="548">
        <v>7.4999999999999997E-2</v>
      </c>
      <c r="Y68" s="578">
        <v>5.2999999999999999E-2</v>
      </c>
      <c r="Z68" s="689">
        <v>4.2999999999999997E-2</v>
      </c>
      <c r="AA68" s="548">
        <v>6.4000000000000001E-2</v>
      </c>
      <c r="AB68" s="578">
        <v>4.2000000000000003E-2</v>
      </c>
      <c r="AC68" s="689">
        <v>3.2000000000000001E-2</v>
      </c>
      <c r="AD68" s="690">
        <v>5.2999999999999999E-2</v>
      </c>
      <c r="AE68" s="578">
        <v>6.0999999999999999E-2</v>
      </c>
      <c r="AF68" s="689">
        <v>4.9000000000000002E-2</v>
      </c>
      <c r="AG68" s="548">
        <v>7.2999999999999995E-2</v>
      </c>
      <c r="AH68" s="578">
        <v>4.8000000000000001E-2</v>
      </c>
      <c r="AI68" s="689">
        <v>3.9E-2</v>
      </c>
      <c r="AJ68" s="548">
        <v>5.7000000000000002E-2</v>
      </c>
      <c r="AK68" s="692">
        <v>5.2999999999999999E-2</v>
      </c>
      <c r="AL68" s="693">
        <v>4.4999999999999998E-2</v>
      </c>
      <c r="AM68" s="694">
        <v>6.2E-2</v>
      </c>
      <c r="AN68" s="578">
        <v>4.5999999999999999E-2</v>
      </c>
      <c r="AO68" s="547">
        <v>0.04</v>
      </c>
      <c r="AP68" s="548">
        <v>5.2999999999999999E-2</v>
      </c>
      <c r="AQ68" s="578">
        <v>5.8999999999999997E-2</v>
      </c>
      <c r="AR68" s="547">
        <v>5.2999999999999999E-2</v>
      </c>
      <c r="AS68" s="548">
        <v>6.7000000000000004E-2</v>
      </c>
      <c r="AT68" s="578">
        <v>6.4000000000000001E-2</v>
      </c>
      <c r="AU68" s="547">
        <v>5.7000000000000002E-2</v>
      </c>
      <c r="AV68" s="548">
        <v>7.1999999999999995E-2</v>
      </c>
      <c r="AW68" s="578">
        <v>5.7000000000000002E-2</v>
      </c>
      <c r="AX68" s="547">
        <v>5.0999999999999997E-2</v>
      </c>
      <c r="AY68" s="548">
        <v>6.3E-2</v>
      </c>
      <c r="AZ68" s="578">
        <v>5.6000000000000001E-2</v>
      </c>
      <c r="BA68" s="547">
        <v>0.05</v>
      </c>
      <c r="BB68" s="548">
        <v>6.2E-2</v>
      </c>
      <c r="BC68" s="695">
        <v>5.8999999999999997E-2</v>
      </c>
      <c r="BD68" s="693">
        <v>5.1999999999999998E-2</v>
      </c>
      <c r="BE68" s="694">
        <v>6.6000000000000003E-2</v>
      </c>
    </row>
    <row r="69" spans="1:57" s="157" customFormat="1" ht="15" customHeight="1">
      <c r="B69" s="649"/>
      <c r="C69" s="181" t="s">
        <v>382</v>
      </c>
      <c r="D69" s="696">
        <v>9.3000000000000013E-2</v>
      </c>
      <c r="E69" s="683">
        <v>8.1000000000000003E-2</v>
      </c>
      <c r="F69" s="684">
        <v>0.106</v>
      </c>
      <c r="G69" s="696">
        <v>9.5000000000000001E-2</v>
      </c>
      <c r="H69" s="683">
        <v>8.1000000000000003E-2</v>
      </c>
      <c r="I69" s="684">
        <v>0.111</v>
      </c>
      <c r="J69" s="697">
        <v>9.5000000000000001E-2</v>
      </c>
      <c r="K69" s="686">
        <v>8.1000000000000003E-2</v>
      </c>
      <c r="L69" s="687">
        <v>0.111</v>
      </c>
      <c r="M69" s="696">
        <v>8.7999999999999995E-2</v>
      </c>
      <c r="N69" s="683">
        <v>7.3999999999999996E-2</v>
      </c>
      <c r="O69" s="684">
        <v>0.104</v>
      </c>
      <c r="P69" s="696">
        <v>5.7000000000000002E-2</v>
      </c>
      <c r="Q69" s="683">
        <v>4.4999999999999998E-2</v>
      </c>
      <c r="R69" s="684">
        <v>6.9000000000000006E-2</v>
      </c>
      <c r="S69" s="718">
        <v>6.0999999999999999E-2</v>
      </c>
      <c r="T69" s="459">
        <v>4.9000000000000002E-2</v>
      </c>
      <c r="U69" s="577">
        <v>7.3999999999999996E-2</v>
      </c>
      <c r="V69" s="699">
        <v>4.5999999999999999E-2</v>
      </c>
      <c r="W69" s="459">
        <v>2.5999999999999999E-2</v>
      </c>
      <c r="X69" s="577">
        <v>6.8000000000000005E-2</v>
      </c>
      <c r="Y69" s="699">
        <v>3.6999999999999998E-2</v>
      </c>
      <c r="Z69" s="459">
        <v>2.7E-2</v>
      </c>
      <c r="AA69" s="577">
        <v>4.8000000000000001E-2</v>
      </c>
      <c r="AB69" s="699">
        <v>2.5000000000000001E-2</v>
      </c>
      <c r="AC69" s="459">
        <v>1.4999999999999999E-2</v>
      </c>
      <c r="AD69" s="729">
        <v>3.5000000000000003E-2</v>
      </c>
      <c r="AE69" s="700">
        <v>4.2000000000000003E-2</v>
      </c>
      <c r="AF69" s="459">
        <v>3.1E-2</v>
      </c>
      <c r="AG69" s="577">
        <v>5.5E-2</v>
      </c>
      <c r="AH69" s="700">
        <v>0.03</v>
      </c>
      <c r="AI69" s="459">
        <v>2.1999999999999999E-2</v>
      </c>
      <c r="AJ69" s="577">
        <v>0.04</v>
      </c>
      <c r="AK69" s="701">
        <v>3.6999999999999998E-2</v>
      </c>
      <c r="AL69" s="693">
        <v>2.8000000000000001E-2</v>
      </c>
      <c r="AM69" s="694">
        <v>4.5999999999999999E-2</v>
      </c>
      <c r="AN69" s="700">
        <v>3.3000000000000002E-2</v>
      </c>
      <c r="AO69" s="178">
        <v>2.5999999999999999E-2</v>
      </c>
      <c r="AP69" s="577">
        <v>0.04</v>
      </c>
      <c r="AQ69" s="700">
        <v>4.8000000000000001E-2</v>
      </c>
      <c r="AR69" s="178">
        <v>4.1000000000000002E-2</v>
      </c>
      <c r="AS69" s="577">
        <v>5.6000000000000001E-2</v>
      </c>
      <c r="AT69" s="700">
        <v>5.6000000000000001E-2</v>
      </c>
      <c r="AU69" s="178">
        <v>4.8000000000000001E-2</v>
      </c>
      <c r="AV69" s="577">
        <v>6.4000000000000001E-2</v>
      </c>
      <c r="AW69" s="700">
        <v>0.05</v>
      </c>
      <c r="AX69" s="178">
        <v>4.3999999999999997E-2</v>
      </c>
      <c r="AY69" s="577">
        <v>5.7000000000000002E-2</v>
      </c>
      <c r="AZ69" s="700">
        <v>5.0999999999999997E-2</v>
      </c>
      <c r="BA69" s="178">
        <v>4.4999999999999998E-2</v>
      </c>
      <c r="BB69" s="577">
        <v>5.7000000000000002E-2</v>
      </c>
      <c r="BC69" s="702">
        <v>5.3999999999999999E-2</v>
      </c>
      <c r="BD69" s="693">
        <v>4.8000000000000001E-2</v>
      </c>
      <c r="BE69" s="694">
        <v>6.0999999999999999E-2</v>
      </c>
    </row>
    <row r="70" spans="1:57" s="157" customFormat="1" ht="15" customHeight="1">
      <c r="B70" s="649"/>
      <c r="C70" s="181"/>
      <c r="D70" s="181"/>
      <c r="E70" s="181"/>
      <c r="F70" s="181"/>
      <c r="G70" s="181"/>
      <c r="H70" s="181"/>
      <c r="I70" s="181"/>
      <c r="J70" s="484"/>
      <c r="K70" s="484"/>
      <c r="L70" s="484"/>
      <c r="M70" s="181"/>
      <c r="N70" s="181"/>
      <c r="O70" s="181"/>
      <c r="P70" s="252"/>
      <c r="Q70" s="181"/>
      <c r="R70" s="181"/>
      <c r="S70" s="718"/>
      <c r="T70" s="459"/>
      <c r="U70" s="577"/>
      <c r="V70" s="699"/>
      <c r="W70" s="459"/>
      <c r="X70" s="577"/>
      <c r="Y70" s="699"/>
      <c r="Z70" s="459"/>
      <c r="AA70" s="577"/>
      <c r="AB70" s="699"/>
      <c r="AC70" s="459"/>
      <c r="AD70" s="184"/>
      <c r="AE70" s="184"/>
      <c r="AF70" s="459"/>
      <c r="AG70" s="577"/>
      <c r="AH70" s="700"/>
      <c r="AI70" s="459"/>
      <c r="AJ70" s="577"/>
      <c r="AK70" s="701"/>
      <c r="AL70" s="693"/>
      <c r="AM70" s="694"/>
      <c r="AN70" s="700"/>
      <c r="AO70" s="178"/>
      <c r="AP70" s="577"/>
      <c r="AQ70" s="700"/>
      <c r="AR70" s="178"/>
      <c r="AS70" s="577"/>
      <c r="AT70" s="700"/>
      <c r="AU70" s="178"/>
      <c r="AV70" s="577"/>
      <c r="AW70" s="700"/>
      <c r="AX70" s="178"/>
      <c r="AY70" s="577"/>
      <c r="AZ70" s="700"/>
      <c r="BA70" s="178"/>
      <c r="BB70" s="577"/>
      <c r="BC70" s="702"/>
      <c r="BD70" s="693"/>
      <c r="BE70" s="694"/>
    </row>
    <row r="71" spans="1:57" s="157" customFormat="1" ht="15" customHeight="1">
      <c r="A71" s="649"/>
      <c r="B71" s="739"/>
      <c r="C71" s="740"/>
      <c r="D71" s="740"/>
      <c r="E71" s="740"/>
      <c r="F71" s="740"/>
      <c r="G71" s="740"/>
      <c r="H71" s="740"/>
      <c r="I71" s="740"/>
      <c r="J71" s="523"/>
      <c r="K71" s="523"/>
      <c r="L71" s="523"/>
      <c r="M71" s="740"/>
      <c r="N71" s="740"/>
      <c r="O71" s="740"/>
      <c r="P71" s="741"/>
      <c r="Q71" s="742"/>
      <c r="R71" s="742"/>
      <c r="S71" s="743"/>
      <c r="T71" s="744"/>
      <c r="U71" s="742"/>
      <c r="V71" s="745"/>
      <c r="W71" s="746"/>
      <c r="X71" s="740"/>
      <c r="Y71" s="745"/>
      <c r="Z71" s="746"/>
      <c r="AA71" s="740"/>
      <c r="AB71" s="740"/>
      <c r="AC71" s="740"/>
      <c r="AD71" s="740"/>
      <c r="AE71" s="747"/>
      <c r="AF71" s="745"/>
      <c r="AG71" s="746"/>
      <c r="AH71" s="747"/>
      <c r="AI71" s="745"/>
      <c r="AJ71" s="746"/>
      <c r="AK71" s="748"/>
      <c r="AL71" s="749"/>
      <c r="AM71" s="750"/>
      <c r="AN71" s="747"/>
      <c r="AO71" s="751"/>
      <c r="AP71" s="746"/>
      <c r="AQ71" s="747"/>
      <c r="AR71" s="751"/>
      <c r="AS71" s="746"/>
      <c r="AT71" s="747"/>
      <c r="AU71" s="751"/>
      <c r="AV71" s="746"/>
      <c r="AW71" s="747"/>
      <c r="AX71" s="751"/>
      <c r="AY71" s="746"/>
      <c r="AZ71" s="747"/>
      <c r="BA71" s="751"/>
      <c r="BB71" s="746"/>
      <c r="BC71" s="752"/>
      <c r="BD71" s="749"/>
      <c r="BE71" s="750"/>
    </row>
    <row r="72" spans="1:57" s="157" customFormat="1" ht="15" customHeight="1">
      <c r="A72" s="649"/>
      <c r="B72" s="283" t="s">
        <v>154</v>
      </c>
      <c r="C72" s="742"/>
      <c r="D72" s="742"/>
      <c r="E72" s="742"/>
      <c r="F72" s="742"/>
      <c r="G72" s="742"/>
      <c r="H72" s="742"/>
      <c r="I72" s="742"/>
      <c r="J72" s="753"/>
      <c r="K72" s="753"/>
      <c r="L72" s="753"/>
      <c r="M72" s="742"/>
      <c r="N72" s="742"/>
      <c r="O72" s="742"/>
      <c r="P72" s="741"/>
      <c r="Q72" s="742"/>
      <c r="R72" s="742"/>
      <c r="S72" s="706"/>
      <c r="T72" s="706"/>
      <c r="U72" s="706"/>
      <c r="V72" s="707"/>
      <c r="W72" s="707"/>
      <c r="X72" s="707"/>
      <c r="Y72" s="754"/>
      <c r="Z72" s="755"/>
      <c r="AA72" s="742"/>
      <c r="AB72" s="742"/>
      <c r="AC72" s="742"/>
      <c r="AD72" s="552"/>
      <c r="AE72" s="756"/>
      <c r="AF72" s="754"/>
      <c r="AG72" s="755"/>
      <c r="AH72" s="756"/>
      <c r="AI72" s="754"/>
      <c r="AJ72" s="755"/>
      <c r="AK72" s="755"/>
      <c r="AL72" s="757"/>
      <c r="AM72" s="755"/>
      <c r="AN72" s="756"/>
      <c r="AO72" s="754"/>
      <c r="AP72" s="755"/>
      <c r="AQ72" s="756"/>
      <c r="AR72" s="754"/>
      <c r="AS72" s="755"/>
      <c r="AT72" s="756"/>
      <c r="AU72" s="754"/>
      <c r="AV72" s="755"/>
      <c r="AW72" s="756"/>
      <c r="AX72" s="754"/>
      <c r="AY72" s="755"/>
      <c r="AZ72" s="756"/>
      <c r="BA72" s="754"/>
      <c r="BB72" s="755"/>
      <c r="BC72" s="756"/>
      <c r="BD72" s="754"/>
      <c r="BE72" s="755"/>
    </row>
    <row r="73" spans="1:57" s="157" customFormat="1" ht="15" customHeight="1">
      <c r="B73" s="649"/>
      <c r="C73" s="396"/>
      <c r="D73" s="396"/>
      <c r="E73" s="396"/>
      <c r="F73" s="396"/>
      <c r="G73" s="396"/>
      <c r="H73" s="396"/>
      <c r="I73" s="396"/>
      <c r="J73" s="464"/>
      <c r="K73" s="464"/>
      <c r="L73" s="464"/>
      <c r="M73" s="396"/>
      <c r="N73" s="396"/>
      <c r="O73" s="396"/>
      <c r="P73" s="665"/>
      <c r="Q73" s="181"/>
      <c r="R73" s="181"/>
      <c r="S73" s="188"/>
      <c r="T73" s="551"/>
      <c r="U73" s="181"/>
      <c r="V73" s="241"/>
      <c r="W73" s="242"/>
      <c r="X73" s="396"/>
      <c r="Y73" s="241"/>
      <c r="Z73" s="242"/>
      <c r="AA73" s="396"/>
      <c r="AB73" s="396"/>
      <c r="AC73" s="396"/>
      <c r="AD73" s="391"/>
      <c r="AE73" s="393"/>
      <c r="AF73" s="241"/>
      <c r="AG73" s="242"/>
      <c r="AH73" s="393"/>
      <c r="AI73" s="241"/>
      <c r="AJ73" s="242"/>
      <c r="AK73" s="674"/>
      <c r="AL73" s="680"/>
      <c r="AM73" s="681"/>
      <c r="AN73" s="393"/>
      <c r="AO73" s="241"/>
      <c r="AP73" s="242"/>
      <c r="AQ73" s="393"/>
      <c r="AR73" s="241"/>
      <c r="AS73" s="242"/>
      <c r="AT73" s="393"/>
      <c r="AU73" s="241"/>
      <c r="AV73" s="242"/>
      <c r="AW73" s="393"/>
      <c r="AX73" s="241"/>
      <c r="AY73" s="242"/>
      <c r="AZ73" s="393"/>
      <c r="BA73" s="241"/>
      <c r="BB73" s="242"/>
      <c r="BC73" s="649"/>
      <c r="BD73" s="653"/>
      <c r="BE73" s="654"/>
    </row>
    <row r="74" spans="1:57" s="157" customFormat="1" ht="15" customHeight="1">
      <c r="B74" s="649"/>
      <c r="C74" s="181"/>
      <c r="D74" s="181"/>
      <c r="E74" s="181"/>
      <c r="F74" s="181"/>
      <c r="G74" s="181"/>
      <c r="H74" s="181"/>
      <c r="I74" s="181"/>
      <c r="J74" s="484"/>
      <c r="K74" s="484"/>
      <c r="L74" s="484"/>
      <c r="M74" s="181"/>
      <c r="N74" s="181"/>
      <c r="O74" s="181"/>
      <c r="P74" s="678"/>
      <c r="Q74" s="181"/>
      <c r="R74" s="181"/>
      <c r="S74" s="188"/>
      <c r="T74" s="551"/>
      <c r="U74" s="181"/>
      <c r="V74" s="188"/>
      <c r="W74" s="551"/>
      <c r="X74" s="181"/>
      <c r="Y74" s="188"/>
      <c r="Z74" s="551"/>
      <c r="AA74" s="181"/>
      <c r="AB74" s="181"/>
      <c r="AC74" s="181"/>
      <c r="AD74" s="563"/>
      <c r="AE74" s="187"/>
      <c r="AF74" s="188"/>
      <c r="AG74" s="551"/>
      <c r="AH74" s="187"/>
      <c r="AI74" s="188"/>
      <c r="AJ74" s="551"/>
      <c r="AK74" s="671"/>
      <c r="AL74" s="680"/>
      <c r="AM74" s="681"/>
      <c r="AN74" s="187"/>
      <c r="AO74" s="188"/>
      <c r="AP74" s="551"/>
      <c r="AQ74" s="187"/>
      <c r="AR74" s="188"/>
      <c r="AS74" s="551"/>
      <c r="AT74" s="187"/>
      <c r="AU74" s="188"/>
      <c r="AV74" s="551"/>
      <c r="AW74" s="187"/>
      <c r="AX74" s="188"/>
      <c r="AY74" s="551"/>
      <c r="AZ74" s="187"/>
      <c r="BA74" s="188"/>
      <c r="BB74" s="551"/>
      <c r="BC74" s="649"/>
      <c r="BD74" s="653"/>
      <c r="BE74" s="654"/>
    </row>
    <row r="75" spans="1:57" s="157" customFormat="1" ht="15" customHeight="1">
      <c r="B75" s="662" t="s">
        <v>389</v>
      </c>
      <c r="C75" s="649"/>
      <c r="D75" s="649"/>
      <c r="E75" s="649"/>
      <c r="F75" s="649"/>
      <c r="G75" s="649"/>
      <c r="H75" s="649"/>
      <c r="I75" s="649"/>
      <c r="J75" s="650"/>
      <c r="K75" s="650"/>
      <c r="L75" s="650"/>
      <c r="M75" s="649"/>
      <c r="N75" s="649"/>
      <c r="O75" s="649"/>
      <c r="P75" s="252"/>
      <c r="Q75" s="714"/>
      <c r="R75" s="714"/>
      <c r="S75" s="187"/>
      <c r="T75" s="673"/>
      <c r="U75" s="551"/>
      <c r="V75" s="393"/>
      <c r="W75" s="588"/>
      <c r="X75" s="242"/>
      <c r="Y75" s="393"/>
      <c r="Z75" s="588"/>
      <c r="AA75" s="242"/>
      <c r="AB75" s="393"/>
      <c r="AC75" s="588"/>
      <c r="AD75" s="727"/>
      <c r="AE75" s="393"/>
      <c r="AF75" s="588"/>
      <c r="AG75" s="242"/>
      <c r="AH75" s="393"/>
      <c r="AI75" s="588"/>
      <c r="AJ75" s="242"/>
      <c r="AK75" s="393"/>
      <c r="AL75" s="588"/>
      <c r="AM75" s="242"/>
      <c r="AN75" s="393"/>
      <c r="AO75" s="588"/>
      <c r="AP75" s="242"/>
      <c r="AQ75" s="393"/>
      <c r="AR75" s="588"/>
      <c r="AS75" s="242"/>
      <c r="AT75" s="393"/>
      <c r="AU75" s="588"/>
      <c r="AV75" s="242"/>
      <c r="AW75" s="393"/>
      <c r="AX75" s="588"/>
      <c r="AY75" s="242"/>
      <c r="AZ75" s="393"/>
      <c r="BA75" s="588"/>
      <c r="BB75" s="242"/>
      <c r="BC75" s="393"/>
      <c r="BD75" s="588"/>
      <c r="BE75" s="242"/>
    </row>
    <row r="76" spans="1:57" s="157" customFormat="1" ht="15" customHeight="1">
      <c r="B76" s="649"/>
      <c r="C76" s="181" t="s">
        <v>378</v>
      </c>
      <c r="D76" s="243">
        <v>190000000</v>
      </c>
      <c r="E76" s="169">
        <v>70000000</v>
      </c>
      <c r="F76" s="234">
        <v>320000000</v>
      </c>
      <c r="G76" s="243">
        <v>170000000</v>
      </c>
      <c r="H76" s="169">
        <v>60000000</v>
      </c>
      <c r="I76" s="234">
        <v>300000000</v>
      </c>
      <c r="J76" s="667">
        <v>170000000</v>
      </c>
      <c r="K76" s="668">
        <v>60000000</v>
      </c>
      <c r="L76" s="669">
        <v>300000000</v>
      </c>
      <c r="M76" s="663">
        <v>150000000</v>
      </c>
      <c r="N76" s="664">
        <v>50000000</v>
      </c>
      <c r="O76" s="665">
        <v>260000000</v>
      </c>
      <c r="P76" s="663">
        <v>130000000</v>
      </c>
      <c r="Q76" s="664">
        <v>50000000</v>
      </c>
      <c r="R76" s="665">
        <v>220000000</v>
      </c>
      <c r="S76" s="187">
        <v>120000000</v>
      </c>
      <c r="T76" s="716">
        <v>80000000</v>
      </c>
      <c r="U76" s="172">
        <v>160000000</v>
      </c>
      <c r="V76" s="187" t="s">
        <v>137</v>
      </c>
      <c r="W76" s="673" t="s">
        <v>137</v>
      </c>
      <c r="X76" s="551" t="s">
        <v>137</v>
      </c>
      <c r="Y76" s="187" t="s">
        <v>137</v>
      </c>
      <c r="Z76" s="673" t="s">
        <v>137</v>
      </c>
      <c r="AA76" s="551" t="s">
        <v>137</v>
      </c>
      <c r="AB76" s="187" t="s">
        <v>137</v>
      </c>
      <c r="AC76" s="673" t="s">
        <v>137</v>
      </c>
      <c r="AD76" s="551" t="s">
        <v>137</v>
      </c>
      <c r="AE76" s="187" t="s">
        <v>137</v>
      </c>
      <c r="AF76" s="673" t="s">
        <v>137</v>
      </c>
      <c r="AG76" s="551" t="s">
        <v>137</v>
      </c>
      <c r="AH76" s="187" t="s">
        <v>137</v>
      </c>
      <c r="AI76" s="673" t="s">
        <v>137</v>
      </c>
      <c r="AJ76" s="551" t="s">
        <v>137</v>
      </c>
      <c r="AK76" s="187" t="s">
        <v>137</v>
      </c>
      <c r="AL76" s="673" t="s">
        <v>137</v>
      </c>
      <c r="AM76" s="551" t="s">
        <v>137</v>
      </c>
      <c r="AN76" s="187" t="s">
        <v>137</v>
      </c>
      <c r="AO76" s="673" t="s">
        <v>137</v>
      </c>
      <c r="AP76" s="551" t="s">
        <v>137</v>
      </c>
      <c r="AQ76" s="187" t="s">
        <v>137</v>
      </c>
      <c r="AR76" s="673" t="s">
        <v>137</v>
      </c>
      <c r="AS76" s="551" t="s">
        <v>137</v>
      </c>
      <c r="AT76" s="187" t="s">
        <v>137</v>
      </c>
      <c r="AU76" s="673" t="s">
        <v>137</v>
      </c>
      <c r="AV76" s="551" t="s">
        <v>137</v>
      </c>
      <c r="AW76" s="187" t="s">
        <v>137</v>
      </c>
      <c r="AX76" s="673" t="s">
        <v>137</v>
      </c>
      <c r="AY76" s="551" t="s">
        <v>137</v>
      </c>
      <c r="AZ76" s="187" t="s">
        <v>137</v>
      </c>
      <c r="BA76" s="673" t="s">
        <v>137</v>
      </c>
      <c r="BB76" s="551" t="s">
        <v>137</v>
      </c>
      <c r="BC76" s="187" t="s">
        <v>137</v>
      </c>
      <c r="BD76" s="673" t="s">
        <v>137</v>
      </c>
      <c r="BE76" s="551" t="s">
        <v>137</v>
      </c>
    </row>
    <row r="77" spans="1:57" s="157" customFormat="1" ht="15" customHeight="1">
      <c r="B77" s="649"/>
      <c r="C77" s="396" t="s">
        <v>379</v>
      </c>
      <c r="D77" s="243">
        <v>10000000</v>
      </c>
      <c r="E77" s="169" t="s">
        <v>140</v>
      </c>
      <c r="F77" s="234" t="s">
        <v>140</v>
      </c>
      <c r="G77" s="243">
        <v>10000000</v>
      </c>
      <c r="H77" s="169" t="s">
        <v>140</v>
      </c>
      <c r="I77" s="234" t="s">
        <v>140</v>
      </c>
      <c r="J77" s="667">
        <v>10000000</v>
      </c>
      <c r="K77" s="675" t="s">
        <v>140</v>
      </c>
      <c r="L77" s="676" t="s">
        <v>140</v>
      </c>
      <c r="M77" s="663">
        <v>10000000</v>
      </c>
      <c r="N77" s="677" t="s">
        <v>140</v>
      </c>
      <c r="O77" s="678" t="s">
        <v>140</v>
      </c>
      <c r="P77" s="663">
        <v>10000000</v>
      </c>
      <c r="Q77" s="677" t="s">
        <v>140</v>
      </c>
      <c r="R77" s="678" t="s">
        <v>140</v>
      </c>
      <c r="S77" s="187">
        <v>10000000</v>
      </c>
      <c r="T77" s="188" t="s">
        <v>140</v>
      </c>
      <c r="U77" s="551" t="s">
        <v>140</v>
      </c>
      <c r="V77" s="187" t="s">
        <v>137</v>
      </c>
      <c r="W77" s="673" t="s">
        <v>137</v>
      </c>
      <c r="X77" s="551" t="s">
        <v>137</v>
      </c>
      <c r="Y77" s="187" t="s">
        <v>137</v>
      </c>
      <c r="Z77" s="673" t="s">
        <v>137</v>
      </c>
      <c r="AA77" s="551" t="s">
        <v>137</v>
      </c>
      <c r="AB77" s="187" t="s">
        <v>137</v>
      </c>
      <c r="AC77" s="673" t="s">
        <v>137</v>
      </c>
      <c r="AD77" s="551" t="s">
        <v>137</v>
      </c>
      <c r="AE77" s="187" t="s">
        <v>137</v>
      </c>
      <c r="AF77" s="673" t="s">
        <v>137</v>
      </c>
      <c r="AG77" s="551" t="s">
        <v>137</v>
      </c>
      <c r="AH77" s="187" t="s">
        <v>137</v>
      </c>
      <c r="AI77" s="673" t="s">
        <v>137</v>
      </c>
      <c r="AJ77" s="551" t="s">
        <v>137</v>
      </c>
      <c r="AK77" s="187" t="s">
        <v>137</v>
      </c>
      <c r="AL77" s="673" t="s">
        <v>137</v>
      </c>
      <c r="AM77" s="551" t="s">
        <v>137</v>
      </c>
      <c r="AN77" s="187" t="s">
        <v>137</v>
      </c>
      <c r="AO77" s="673" t="s">
        <v>137</v>
      </c>
      <c r="AP77" s="551" t="s">
        <v>137</v>
      </c>
      <c r="AQ77" s="187" t="s">
        <v>137</v>
      </c>
      <c r="AR77" s="673" t="s">
        <v>137</v>
      </c>
      <c r="AS77" s="551" t="s">
        <v>137</v>
      </c>
      <c r="AT77" s="187" t="s">
        <v>137</v>
      </c>
      <c r="AU77" s="673" t="s">
        <v>137</v>
      </c>
      <c r="AV77" s="551" t="s">
        <v>137</v>
      </c>
      <c r="AW77" s="187" t="s">
        <v>137</v>
      </c>
      <c r="AX77" s="673" t="s">
        <v>137</v>
      </c>
      <c r="AY77" s="551" t="s">
        <v>137</v>
      </c>
      <c r="AZ77" s="187" t="s">
        <v>137</v>
      </c>
      <c r="BA77" s="673" t="s">
        <v>137</v>
      </c>
      <c r="BB77" s="551" t="s">
        <v>137</v>
      </c>
      <c r="BC77" s="187" t="s">
        <v>137</v>
      </c>
      <c r="BD77" s="673" t="s">
        <v>137</v>
      </c>
      <c r="BE77" s="551" t="s">
        <v>137</v>
      </c>
    </row>
    <row r="78" spans="1:57" s="157" customFormat="1" ht="15" customHeight="1">
      <c r="B78" s="649"/>
      <c r="C78" s="181" t="s">
        <v>380</v>
      </c>
      <c r="D78" s="243">
        <v>180000000</v>
      </c>
      <c r="E78" s="169">
        <v>60000000</v>
      </c>
      <c r="F78" s="234">
        <v>320000000</v>
      </c>
      <c r="G78" s="243">
        <v>160000000</v>
      </c>
      <c r="H78" s="169">
        <v>60000000</v>
      </c>
      <c r="I78" s="234">
        <v>290000000</v>
      </c>
      <c r="J78" s="667">
        <v>160000000</v>
      </c>
      <c r="K78" s="668">
        <v>60000000</v>
      </c>
      <c r="L78" s="669">
        <v>290000000</v>
      </c>
      <c r="M78" s="663">
        <v>140000000</v>
      </c>
      <c r="N78" s="664">
        <v>50000000</v>
      </c>
      <c r="O78" s="665">
        <v>250000000</v>
      </c>
      <c r="P78" s="663">
        <v>120000000</v>
      </c>
      <c r="Q78" s="664">
        <v>40000000</v>
      </c>
      <c r="R78" s="665">
        <v>210000000</v>
      </c>
      <c r="S78" s="187">
        <v>110000000</v>
      </c>
      <c r="T78" s="188">
        <v>70000000</v>
      </c>
      <c r="U78" s="551">
        <v>150000000</v>
      </c>
      <c r="V78" s="187" t="s">
        <v>137</v>
      </c>
      <c r="W78" s="673" t="s">
        <v>137</v>
      </c>
      <c r="X78" s="551" t="s">
        <v>137</v>
      </c>
      <c r="Y78" s="187" t="s">
        <v>137</v>
      </c>
      <c r="Z78" s="673" t="s">
        <v>137</v>
      </c>
      <c r="AA78" s="551" t="s">
        <v>137</v>
      </c>
      <c r="AB78" s="187" t="s">
        <v>137</v>
      </c>
      <c r="AC78" s="673" t="s">
        <v>137</v>
      </c>
      <c r="AD78" s="551" t="s">
        <v>137</v>
      </c>
      <c r="AE78" s="187" t="s">
        <v>137</v>
      </c>
      <c r="AF78" s="673" t="s">
        <v>137</v>
      </c>
      <c r="AG78" s="551" t="s">
        <v>137</v>
      </c>
      <c r="AH78" s="187" t="s">
        <v>137</v>
      </c>
      <c r="AI78" s="673" t="s">
        <v>137</v>
      </c>
      <c r="AJ78" s="551" t="s">
        <v>137</v>
      </c>
      <c r="AK78" s="187" t="s">
        <v>137</v>
      </c>
      <c r="AL78" s="673" t="s">
        <v>137</v>
      </c>
      <c r="AM78" s="551" t="s">
        <v>137</v>
      </c>
      <c r="AN78" s="187" t="s">
        <v>137</v>
      </c>
      <c r="AO78" s="673" t="s">
        <v>137</v>
      </c>
      <c r="AP78" s="551" t="s">
        <v>137</v>
      </c>
      <c r="AQ78" s="187" t="s">
        <v>137</v>
      </c>
      <c r="AR78" s="673" t="s">
        <v>137</v>
      </c>
      <c r="AS78" s="551" t="s">
        <v>137</v>
      </c>
      <c r="AT78" s="187" t="s">
        <v>137</v>
      </c>
      <c r="AU78" s="673" t="s">
        <v>137</v>
      </c>
      <c r="AV78" s="551" t="s">
        <v>137</v>
      </c>
      <c r="AW78" s="187" t="s">
        <v>137</v>
      </c>
      <c r="AX78" s="673" t="s">
        <v>137</v>
      </c>
      <c r="AY78" s="551" t="s">
        <v>137</v>
      </c>
      <c r="AZ78" s="187" t="s">
        <v>137</v>
      </c>
      <c r="BA78" s="673" t="s">
        <v>137</v>
      </c>
      <c r="BB78" s="551" t="s">
        <v>137</v>
      </c>
      <c r="BC78" s="187" t="s">
        <v>137</v>
      </c>
      <c r="BD78" s="673" t="s">
        <v>137</v>
      </c>
      <c r="BE78" s="551" t="s">
        <v>137</v>
      </c>
    </row>
    <row r="79" spans="1:57" s="157" customFormat="1" ht="15" customHeight="1">
      <c r="B79" s="649"/>
      <c r="C79" s="649" t="s">
        <v>139</v>
      </c>
      <c r="D79" s="243">
        <v>8500000000</v>
      </c>
      <c r="E79" s="169" t="s">
        <v>140</v>
      </c>
      <c r="F79" s="234" t="s">
        <v>140</v>
      </c>
      <c r="G79" s="243">
        <v>7700000000</v>
      </c>
      <c r="H79" s="169" t="s">
        <v>140</v>
      </c>
      <c r="I79" s="234" t="s">
        <v>140</v>
      </c>
      <c r="J79" s="667">
        <v>7700000000</v>
      </c>
      <c r="K79" s="675" t="s">
        <v>140</v>
      </c>
      <c r="L79" s="676" t="s">
        <v>140</v>
      </c>
      <c r="M79" s="663">
        <v>6700000000</v>
      </c>
      <c r="N79" s="677" t="s">
        <v>140</v>
      </c>
      <c r="O79" s="678" t="s">
        <v>140</v>
      </c>
      <c r="P79" s="663">
        <v>5700000000</v>
      </c>
      <c r="Q79" s="677" t="s">
        <v>140</v>
      </c>
      <c r="R79" s="678" t="s">
        <v>140</v>
      </c>
      <c r="S79" s="187">
        <v>5300000000</v>
      </c>
      <c r="T79" s="188" t="s">
        <v>140</v>
      </c>
      <c r="U79" s="551" t="s">
        <v>140</v>
      </c>
      <c r="V79" s="187" t="s">
        <v>137</v>
      </c>
      <c r="W79" s="673" t="s">
        <v>137</v>
      </c>
      <c r="X79" s="551" t="s">
        <v>137</v>
      </c>
      <c r="Y79" s="187" t="s">
        <v>137</v>
      </c>
      <c r="Z79" s="673" t="s">
        <v>137</v>
      </c>
      <c r="AA79" s="551" t="s">
        <v>137</v>
      </c>
      <c r="AB79" s="187" t="s">
        <v>137</v>
      </c>
      <c r="AC79" s="673" t="s">
        <v>137</v>
      </c>
      <c r="AD79" s="551" t="s">
        <v>137</v>
      </c>
      <c r="AE79" s="187" t="s">
        <v>137</v>
      </c>
      <c r="AF79" s="673" t="s">
        <v>137</v>
      </c>
      <c r="AG79" s="551" t="s">
        <v>137</v>
      </c>
      <c r="AH79" s="187" t="s">
        <v>137</v>
      </c>
      <c r="AI79" s="673" t="s">
        <v>137</v>
      </c>
      <c r="AJ79" s="551" t="s">
        <v>137</v>
      </c>
      <c r="AK79" s="187" t="s">
        <v>137</v>
      </c>
      <c r="AL79" s="673" t="s">
        <v>137</v>
      </c>
      <c r="AM79" s="551" t="s">
        <v>137</v>
      </c>
      <c r="AN79" s="187" t="s">
        <v>137</v>
      </c>
      <c r="AO79" s="673" t="s">
        <v>137</v>
      </c>
      <c r="AP79" s="551" t="s">
        <v>137</v>
      </c>
      <c r="AQ79" s="187" t="s">
        <v>137</v>
      </c>
      <c r="AR79" s="673" t="s">
        <v>137</v>
      </c>
      <c r="AS79" s="551" t="s">
        <v>137</v>
      </c>
      <c r="AT79" s="187" t="s">
        <v>137</v>
      </c>
      <c r="AU79" s="673" t="s">
        <v>137</v>
      </c>
      <c r="AV79" s="551" t="s">
        <v>137</v>
      </c>
      <c r="AW79" s="187" t="s">
        <v>137</v>
      </c>
      <c r="AX79" s="673" t="s">
        <v>137</v>
      </c>
      <c r="AY79" s="551" t="s">
        <v>137</v>
      </c>
      <c r="AZ79" s="187" t="s">
        <v>137</v>
      </c>
      <c r="BA79" s="673" t="s">
        <v>137</v>
      </c>
      <c r="BB79" s="551" t="s">
        <v>137</v>
      </c>
      <c r="BC79" s="187" t="s">
        <v>137</v>
      </c>
      <c r="BD79" s="673" t="s">
        <v>137</v>
      </c>
      <c r="BE79" s="551" t="s">
        <v>137</v>
      </c>
    </row>
    <row r="80" spans="1:57" s="157" customFormat="1" ht="15" customHeight="1">
      <c r="B80" s="649"/>
      <c r="C80" s="396" t="s">
        <v>381</v>
      </c>
      <c r="D80" s="682">
        <v>2.2000000000000002E-2</v>
      </c>
      <c r="E80" s="683">
        <v>8.0000000000000002E-3</v>
      </c>
      <c r="F80" s="684">
        <v>3.7999999999999999E-2</v>
      </c>
      <c r="G80" s="682">
        <v>2.2000000000000002E-2</v>
      </c>
      <c r="H80" s="683">
        <v>8.0000000000000002E-3</v>
      </c>
      <c r="I80" s="684">
        <v>3.7999999999999999E-2</v>
      </c>
      <c r="J80" s="685">
        <v>2.1999999999999999E-2</v>
      </c>
      <c r="K80" s="686">
        <v>8.0000000000000002E-3</v>
      </c>
      <c r="L80" s="687">
        <v>3.7999999999999999E-2</v>
      </c>
      <c r="M80" s="682">
        <v>2.1999999999999999E-2</v>
      </c>
      <c r="N80" s="683">
        <v>8.0000000000000002E-3</v>
      </c>
      <c r="O80" s="684">
        <v>3.7999999999999999E-2</v>
      </c>
      <c r="P80" s="682">
        <v>2.1999999999999999E-2</v>
      </c>
      <c r="Q80" s="683">
        <v>8.0000000000000002E-3</v>
      </c>
      <c r="R80" s="684">
        <v>3.7999999999999999E-2</v>
      </c>
      <c r="S80" s="576">
        <v>2.1999999999999999E-2</v>
      </c>
      <c r="T80" s="459">
        <v>1.4999999999999999E-2</v>
      </c>
      <c r="U80" s="577">
        <v>0.03</v>
      </c>
      <c r="V80" s="187" t="s">
        <v>137</v>
      </c>
      <c r="W80" s="673" t="s">
        <v>137</v>
      </c>
      <c r="X80" s="551" t="s">
        <v>137</v>
      </c>
      <c r="Y80" s="187" t="s">
        <v>137</v>
      </c>
      <c r="Z80" s="673" t="s">
        <v>137</v>
      </c>
      <c r="AA80" s="551" t="s">
        <v>137</v>
      </c>
      <c r="AB80" s="187" t="s">
        <v>137</v>
      </c>
      <c r="AC80" s="673" t="s">
        <v>137</v>
      </c>
      <c r="AD80" s="551" t="s">
        <v>137</v>
      </c>
      <c r="AE80" s="187" t="s">
        <v>137</v>
      </c>
      <c r="AF80" s="673" t="s">
        <v>137</v>
      </c>
      <c r="AG80" s="551" t="s">
        <v>137</v>
      </c>
      <c r="AH80" s="187" t="s">
        <v>137</v>
      </c>
      <c r="AI80" s="673" t="s">
        <v>137</v>
      </c>
      <c r="AJ80" s="551" t="s">
        <v>137</v>
      </c>
      <c r="AK80" s="187" t="s">
        <v>137</v>
      </c>
      <c r="AL80" s="673" t="s">
        <v>137</v>
      </c>
      <c r="AM80" s="551" t="s">
        <v>137</v>
      </c>
      <c r="AN80" s="187" t="s">
        <v>137</v>
      </c>
      <c r="AO80" s="673" t="s">
        <v>137</v>
      </c>
      <c r="AP80" s="551" t="s">
        <v>137</v>
      </c>
      <c r="AQ80" s="187" t="s">
        <v>137</v>
      </c>
      <c r="AR80" s="673" t="s">
        <v>137</v>
      </c>
      <c r="AS80" s="551" t="s">
        <v>137</v>
      </c>
      <c r="AT80" s="187" t="s">
        <v>137</v>
      </c>
      <c r="AU80" s="673" t="s">
        <v>137</v>
      </c>
      <c r="AV80" s="551" t="s">
        <v>137</v>
      </c>
      <c r="AW80" s="187" t="s">
        <v>137</v>
      </c>
      <c r="AX80" s="673" t="s">
        <v>137</v>
      </c>
      <c r="AY80" s="551" t="s">
        <v>137</v>
      </c>
      <c r="AZ80" s="187" t="s">
        <v>137</v>
      </c>
      <c r="BA80" s="673" t="s">
        <v>137</v>
      </c>
      <c r="BB80" s="551" t="s">
        <v>137</v>
      </c>
      <c r="BC80" s="187" t="s">
        <v>137</v>
      </c>
      <c r="BD80" s="673" t="s">
        <v>137</v>
      </c>
      <c r="BE80" s="551" t="s">
        <v>137</v>
      </c>
    </row>
    <row r="81" spans="1:57" s="157" customFormat="1" ht="15" customHeight="1">
      <c r="B81" s="649"/>
      <c r="C81" s="181" t="s">
        <v>382</v>
      </c>
      <c r="D81" s="696">
        <v>2.1000000000000001E-2</v>
      </c>
      <c r="E81" s="683">
        <v>6.9999999999999993E-3</v>
      </c>
      <c r="F81" s="684">
        <v>3.7000000000000005E-2</v>
      </c>
      <c r="G81" s="696">
        <v>2.1000000000000001E-2</v>
      </c>
      <c r="H81" s="683">
        <v>6.9999999999999993E-3</v>
      </c>
      <c r="I81" s="684">
        <v>3.7000000000000005E-2</v>
      </c>
      <c r="J81" s="697">
        <v>2.1000000000000001E-2</v>
      </c>
      <c r="K81" s="686">
        <v>7.0000000000000001E-3</v>
      </c>
      <c r="L81" s="687">
        <v>3.6999999999999998E-2</v>
      </c>
      <c r="M81" s="696">
        <v>2.1000000000000001E-2</v>
      </c>
      <c r="N81" s="683">
        <v>7.0000000000000001E-3</v>
      </c>
      <c r="O81" s="684">
        <v>3.6999999999999998E-2</v>
      </c>
      <c r="P81" s="696">
        <v>2.1000000000000001E-2</v>
      </c>
      <c r="Q81" s="683">
        <v>7.0000000000000001E-3</v>
      </c>
      <c r="R81" s="684">
        <v>3.6999999999999998E-2</v>
      </c>
      <c r="S81" s="718">
        <v>0.02</v>
      </c>
      <c r="T81" s="459">
        <v>1.2999999999999999E-2</v>
      </c>
      <c r="U81" s="577">
        <v>2.9000000000000001E-2</v>
      </c>
      <c r="V81" s="187" t="s">
        <v>137</v>
      </c>
      <c r="W81" s="673" t="s">
        <v>137</v>
      </c>
      <c r="X81" s="551" t="s">
        <v>137</v>
      </c>
      <c r="Y81" s="187" t="s">
        <v>137</v>
      </c>
      <c r="Z81" s="673" t="s">
        <v>137</v>
      </c>
      <c r="AA81" s="551" t="s">
        <v>137</v>
      </c>
      <c r="AB81" s="187" t="s">
        <v>137</v>
      </c>
      <c r="AC81" s="673" t="s">
        <v>137</v>
      </c>
      <c r="AD81" s="551" t="s">
        <v>137</v>
      </c>
      <c r="AE81" s="187" t="s">
        <v>137</v>
      </c>
      <c r="AF81" s="673" t="s">
        <v>137</v>
      </c>
      <c r="AG81" s="551" t="s">
        <v>137</v>
      </c>
      <c r="AH81" s="187" t="s">
        <v>137</v>
      </c>
      <c r="AI81" s="673" t="s">
        <v>137</v>
      </c>
      <c r="AJ81" s="551" t="s">
        <v>137</v>
      </c>
      <c r="AK81" s="187" t="s">
        <v>137</v>
      </c>
      <c r="AL81" s="673" t="s">
        <v>137</v>
      </c>
      <c r="AM81" s="551" t="s">
        <v>137</v>
      </c>
      <c r="AN81" s="187" t="s">
        <v>137</v>
      </c>
      <c r="AO81" s="673" t="s">
        <v>137</v>
      </c>
      <c r="AP81" s="551" t="s">
        <v>137</v>
      </c>
      <c r="AQ81" s="187" t="s">
        <v>137</v>
      </c>
      <c r="AR81" s="673" t="s">
        <v>137</v>
      </c>
      <c r="AS81" s="551" t="s">
        <v>137</v>
      </c>
      <c r="AT81" s="187" t="s">
        <v>137</v>
      </c>
      <c r="AU81" s="673" t="s">
        <v>137</v>
      </c>
      <c r="AV81" s="551" t="s">
        <v>137</v>
      </c>
      <c r="AW81" s="187" t="s">
        <v>137</v>
      </c>
      <c r="AX81" s="673" t="s">
        <v>137</v>
      </c>
      <c r="AY81" s="551" t="s">
        <v>137</v>
      </c>
      <c r="AZ81" s="187" t="s">
        <v>137</v>
      </c>
      <c r="BA81" s="673" t="s">
        <v>137</v>
      </c>
      <c r="BB81" s="551" t="s">
        <v>137</v>
      </c>
      <c r="BC81" s="187" t="s">
        <v>137</v>
      </c>
      <c r="BD81" s="673" t="s">
        <v>137</v>
      </c>
      <c r="BE81" s="551" t="s">
        <v>137</v>
      </c>
    </row>
    <row r="82" spans="1:57" s="157" customFormat="1" ht="15" customHeight="1">
      <c r="B82" s="649"/>
      <c r="C82" s="181"/>
      <c r="D82" s="181"/>
      <c r="E82" s="181"/>
      <c r="F82" s="181"/>
      <c r="G82" s="181"/>
      <c r="H82" s="181"/>
      <c r="I82" s="181"/>
      <c r="J82" s="484"/>
      <c r="K82" s="484"/>
      <c r="L82" s="484"/>
      <c r="M82" s="181"/>
      <c r="N82" s="181"/>
      <c r="O82" s="181"/>
      <c r="P82" s="252"/>
      <c r="Q82" s="181"/>
      <c r="R82" s="181"/>
      <c r="S82" s="718"/>
      <c r="T82" s="459"/>
      <c r="U82" s="577"/>
      <c r="V82" s="699"/>
      <c r="W82" s="459"/>
      <c r="X82" s="577"/>
      <c r="Y82" s="699"/>
      <c r="Z82" s="459"/>
      <c r="AA82" s="577"/>
      <c r="AB82" s="699"/>
      <c r="AC82" s="459"/>
      <c r="AD82" s="729"/>
      <c r="AE82" s="730"/>
      <c r="AF82" s="689"/>
      <c r="AG82" s="548"/>
      <c r="AH82" s="730"/>
      <c r="AI82" s="689"/>
      <c r="AJ82" s="548"/>
      <c r="AK82" s="701"/>
      <c r="AL82" s="693"/>
      <c r="AM82" s="694"/>
      <c r="AN82" s="700"/>
      <c r="AO82" s="178"/>
      <c r="AP82" s="577"/>
      <c r="AQ82" s="700"/>
      <c r="AR82" s="178"/>
      <c r="AS82" s="577"/>
      <c r="AT82" s="700"/>
      <c r="AU82" s="178"/>
      <c r="AV82" s="577"/>
      <c r="AW82" s="700"/>
      <c r="AX82" s="178"/>
      <c r="AY82" s="577"/>
      <c r="AZ82" s="700"/>
      <c r="BA82" s="178"/>
      <c r="BB82" s="577"/>
      <c r="BC82" s="702"/>
      <c r="BD82" s="693"/>
      <c r="BE82" s="694"/>
    </row>
    <row r="83" spans="1:57" s="157" customFormat="1" ht="15" customHeight="1">
      <c r="B83" s="649"/>
      <c r="C83" s="181"/>
      <c r="D83" s="181"/>
      <c r="E83" s="181"/>
      <c r="F83" s="181"/>
      <c r="G83" s="181"/>
      <c r="H83" s="181"/>
      <c r="I83" s="181"/>
      <c r="J83" s="484"/>
      <c r="K83" s="484"/>
      <c r="L83" s="484"/>
      <c r="M83" s="181"/>
      <c r="N83" s="181"/>
      <c r="O83" s="181"/>
      <c r="P83" s="252"/>
      <c r="Q83" s="181"/>
      <c r="R83" s="181"/>
      <c r="S83" s="673"/>
      <c r="T83" s="172"/>
      <c r="U83" s="181"/>
      <c r="V83" s="673"/>
      <c r="W83" s="172"/>
      <c r="X83" s="181"/>
      <c r="Y83" s="673"/>
      <c r="Z83" s="172"/>
      <c r="AA83" s="181"/>
      <c r="AB83" s="181"/>
      <c r="AC83" s="181"/>
      <c r="AD83" s="733"/>
      <c r="AE83" s="393"/>
      <c r="AF83" s="673"/>
      <c r="AG83" s="172"/>
      <c r="AH83" s="393"/>
      <c r="AI83" s="673"/>
      <c r="AJ83" s="172"/>
      <c r="AK83" s="671"/>
      <c r="AL83" s="461"/>
      <c r="AM83" s="672"/>
      <c r="AN83" s="393"/>
      <c r="AO83" s="673"/>
      <c r="AP83" s="172"/>
      <c r="AQ83" s="393"/>
      <c r="AR83" s="673"/>
      <c r="AS83" s="172"/>
      <c r="AT83" s="393"/>
      <c r="AU83" s="673"/>
      <c r="AV83" s="172"/>
      <c r="AW83" s="393"/>
      <c r="AX83" s="673"/>
      <c r="AY83" s="172"/>
      <c r="AZ83" s="393"/>
      <c r="BA83" s="673"/>
      <c r="BB83" s="172"/>
      <c r="BC83" s="649"/>
      <c r="BD83" s="653"/>
      <c r="BE83" s="654"/>
    </row>
    <row r="84" spans="1:57" s="157" customFormat="1" ht="15" customHeight="1">
      <c r="B84" s="662" t="s">
        <v>390</v>
      </c>
      <c r="C84" s="649"/>
      <c r="D84" s="649"/>
      <c r="E84" s="649"/>
      <c r="F84" s="649"/>
      <c r="G84" s="649"/>
      <c r="H84" s="649"/>
      <c r="I84" s="649"/>
      <c r="J84" s="650"/>
      <c r="K84" s="650"/>
      <c r="L84" s="650"/>
      <c r="M84" s="649"/>
      <c r="N84" s="649"/>
      <c r="O84" s="649"/>
      <c r="P84" s="665"/>
      <c r="Q84" s="714"/>
      <c r="R84" s="714"/>
      <c r="S84" s="181"/>
      <c r="T84" s="181"/>
      <c r="U84" s="714"/>
      <c r="V84" s="181"/>
      <c r="W84" s="181"/>
      <c r="X84" s="649"/>
      <c r="Y84" s="181"/>
      <c r="Z84" s="181"/>
      <c r="AA84" s="649"/>
      <c r="AB84" s="649"/>
      <c r="AC84" s="649"/>
      <c r="AD84" s="666"/>
      <c r="AE84" s="181"/>
      <c r="AF84" s="181"/>
      <c r="AG84" s="181"/>
      <c r="AH84" s="181"/>
      <c r="AI84" s="181"/>
      <c r="AJ84" s="181"/>
      <c r="AK84" s="652"/>
      <c r="AL84" s="653"/>
      <c r="AM84" s="654"/>
      <c r="AN84" s="181"/>
      <c r="AO84" s="181"/>
      <c r="AP84" s="181"/>
      <c r="AQ84" s="181"/>
      <c r="AR84" s="181"/>
      <c r="AS84" s="181"/>
      <c r="AT84" s="181"/>
      <c r="AU84" s="181"/>
      <c r="AV84" s="181"/>
      <c r="AW84" s="181"/>
      <c r="AX84" s="181"/>
      <c r="AY84" s="181"/>
      <c r="AZ84" s="181"/>
      <c r="BA84" s="181"/>
      <c r="BB84" s="181"/>
      <c r="BC84" s="649"/>
      <c r="BD84" s="653"/>
      <c r="BE84" s="654"/>
    </row>
    <row r="85" spans="1:57" s="157" customFormat="1" ht="15" customHeight="1">
      <c r="B85" s="649"/>
      <c r="C85" s="181" t="s">
        <v>378</v>
      </c>
      <c r="D85" s="243">
        <v>240000000</v>
      </c>
      <c r="E85" s="169">
        <v>140000000</v>
      </c>
      <c r="F85" s="234">
        <v>340000000</v>
      </c>
      <c r="G85" s="243">
        <v>420000000</v>
      </c>
      <c r="H85" s="169">
        <v>250000000</v>
      </c>
      <c r="I85" s="234">
        <v>600000000</v>
      </c>
      <c r="J85" s="667">
        <v>420000000</v>
      </c>
      <c r="K85" s="668">
        <v>250000000</v>
      </c>
      <c r="L85" s="669">
        <v>600000000</v>
      </c>
      <c r="M85" s="663">
        <v>430000000</v>
      </c>
      <c r="N85" s="664">
        <v>260000000</v>
      </c>
      <c r="O85" s="665">
        <v>620000000</v>
      </c>
      <c r="P85" s="663">
        <v>410000000</v>
      </c>
      <c r="Q85" s="664">
        <v>330000000</v>
      </c>
      <c r="R85" s="665">
        <v>500000000</v>
      </c>
      <c r="S85" s="187">
        <v>500000000</v>
      </c>
      <c r="T85" s="716">
        <v>410000000</v>
      </c>
      <c r="U85" s="172">
        <v>600000000</v>
      </c>
      <c r="V85" s="393">
        <v>520000000</v>
      </c>
      <c r="W85" s="716">
        <v>330000000</v>
      </c>
      <c r="X85" s="172">
        <v>720000000</v>
      </c>
      <c r="Y85" s="393">
        <v>520000000</v>
      </c>
      <c r="Z85" s="716">
        <v>430000000</v>
      </c>
      <c r="AA85" s="172">
        <v>620000000</v>
      </c>
      <c r="AB85" s="393">
        <v>540000000</v>
      </c>
      <c r="AC85" s="716">
        <v>440000000</v>
      </c>
      <c r="AD85" s="670">
        <v>650000000</v>
      </c>
      <c r="AE85" s="393">
        <v>620000000</v>
      </c>
      <c r="AF85" s="716">
        <v>520000000</v>
      </c>
      <c r="AG85" s="172">
        <v>720000000</v>
      </c>
      <c r="AH85" s="393">
        <v>590000000</v>
      </c>
      <c r="AI85" s="716">
        <v>500000000</v>
      </c>
      <c r="AJ85" s="172">
        <v>690000000</v>
      </c>
      <c r="AK85" s="671">
        <v>450000000</v>
      </c>
      <c r="AL85" s="461">
        <v>370000000</v>
      </c>
      <c r="AM85" s="672">
        <v>530000000</v>
      </c>
      <c r="AN85" s="393">
        <v>370000000</v>
      </c>
      <c r="AO85" s="673">
        <v>310000000</v>
      </c>
      <c r="AP85" s="172">
        <v>430000000</v>
      </c>
      <c r="AQ85" s="393">
        <v>310000000</v>
      </c>
      <c r="AR85" s="588">
        <v>260000000</v>
      </c>
      <c r="AS85" s="242">
        <v>360000000</v>
      </c>
      <c r="AT85" s="187" t="s">
        <v>137</v>
      </c>
      <c r="AU85" s="673" t="s">
        <v>137</v>
      </c>
      <c r="AV85" s="551" t="s">
        <v>137</v>
      </c>
      <c r="AW85" s="187" t="s">
        <v>137</v>
      </c>
      <c r="AX85" s="673" t="s">
        <v>137</v>
      </c>
      <c r="AY85" s="551" t="s">
        <v>137</v>
      </c>
      <c r="AZ85" s="187" t="s">
        <v>137</v>
      </c>
      <c r="BA85" s="673" t="s">
        <v>137</v>
      </c>
      <c r="BB85" s="551" t="s">
        <v>137</v>
      </c>
      <c r="BC85" s="187" t="s">
        <v>137</v>
      </c>
      <c r="BD85" s="673" t="s">
        <v>137</v>
      </c>
      <c r="BE85" s="551" t="s">
        <v>137</v>
      </c>
    </row>
    <row r="86" spans="1:57" s="157" customFormat="1" ht="15" customHeight="1">
      <c r="B86" s="649"/>
      <c r="C86" s="396" t="s">
        <v>379</v>
      </c>
      <c r="D86" s="243">
        <v>60000000</v>
      </c>
      <c r="E86" s="169" t="s">
        <v>140</v>
      </c>
      <c r="F86" s="234" t="s">
        <v>140</v>
      </c>
      <c r="G86" s="243">
        <v>70000000</v>
      </c>
      <c r="H86" s="169" t="s">
        <v>140</v>
      </c>
      <c r="I86" s="234" t="s">
        <v>140</v>
      </c>
      <c r="J86" s="667">
        <v>70000000</v>
      </c>
      <c r="K86" s="675" t="s">
        <v>140</v>
      </c>
      <c r="L86" s="676" t="s">
        <v>140</v>
      </c>
      <c r="M86" s="663">
        <v>70000000</v>
      </c>
      <c r="N86" s="677" t="s">
        <v>140</v>
      </c>
      <c r="O86" s="678" t="s">
        <v>140</v>
      </c>
      <c r="P86" s="663">
        <v>60000000</v>
      </c>
      <c r="Q86" s="677" t="s">
        <v>140</v>
      </c>
      <c r="R86" s="678" t="s">
        <v>140</v>
      </c>
      <c r="S86" s="717">
        <v>40000000</v>
      </c>
      <c r="T86" s="188" t="s">
        <v>140</v>
      </c>
      <c r="U86" s="551" t="s">
        <v>140</v>
      </c>
      <c r="V86" s="460">
        <v>20000000</v>
      </c>
      <c r="W86" s="241" t="s">
        <v>140</v>
      </c>
      <c r="X86" s="242" t="s">
        <v>140</v>
      </c>
      <c r="Y86" s="460">
        <v>60000000</v>
      </c>
      <c r="Z86" s="241" t="s">
        <v>140</v>
      </c>
      <c r="AA86" s="242" t="s">
        <v>140</v>
      </c>
      <c r="AB86" s="460">
        <v>60000000</v>
      </c>
      <c r="AC86" s="241" t="s">
        <v>140</v>
      </c>
      <c r="AD86" s="327" t="s">
        <v>140</v>
      </c>
      <c r="AE86" s="393">
        <v>60000000</v>
      </c>
      <c r="AF86" s="241" t="s">
        <v>140</v>
      </c>
      <c r="AG86" s="242" t="s">
        <v>140</v>
      </c>
      <c r="AH86" s="393">
        <v>50000000</v>
      </c>
      <c r="AI86" s="241" t="s">
        <v>140</v>
      </c>
      <c r="AJ86" s="242" t="s">
        <v>140</v>
      </c>
      <c r="AK86" s="674">
        <v>30000000</v>
      </c>
      <c r="AL86" s="680" t="s">
        <v>140</v>
      </c>
      <c r="AM86" s="681" t="s">
        <v>140</v>
      </c>
      <c r="AN86" s="393">
        <v>20000000</v>
      </c>
      <c r="AO86" s="241" t="s">
        <v>140</v>
      </c>
      <c r="AP86" s="242" t="s">
        <v>140</v>
      </c>
      <c r="AQ86" s="187">
        <v>10000000</v>
      </c>
      <c r="AR86" s="673" t="s">
        <v>140</v>
      </c>
      <c r="AS86" s="551" t="s">
        <v>140</v>
      </c>
      <c r="AT86" s="187" t="s">
        <v>137</v>
      </c>
      <c r="AU86" s="673" t="s">
        <v>137</v>
      </c>
      <c r="AV86" s="551" t="s">
        <v>137</v>
      </c>
      <c r="AW86" s="187" t="s">
        <v>137</v>
      </c>
      <c r="AX86" s="673" t="s">
        <v>137</v>
      </c>
      <c r="AY86" s="551" t="s">
        <v>137</v>
      </c>
      <c r="AZ86" s="187" t="s">
        <v>137</v>
      </c>
      <c r="BA86" s="673" t="s">
        <v>137</v>
      </c>
      <c r="BB86" s="551" t="s">
        <v>137</v>
      </c>
      <c r="BC86" s="187" t="s">
        <v>137</v>
      </c>
      <c r="BD86" s="673" t="s">
        <v>137</v>
      </c>
      <c r="BE86" s="551" t="s">
        <v>137</v>
      </c>
    </row>
    <row r="87" spans="1:57" s="157" customFormat="1" ht="15" customHeight="1">
      <c r="B87" s="649"/>
      <c r="C87" s="181" t="s">
        <v>380</v>
      </c>
      <c r="D87" s="243">
        <v>180000000</v>
      </c>
      <c r="E87" s="169">
        <v>80000000</v>
      </c>
      <c r="F87" s="234">
        <v>290000000</v>
      </c>
      <c r="G87" s="243">
        <v>350000000</v>
      </c>
      <c r="H87" s="169">
        <v>180000000</v>
      </c>
      <c r="I87" s="234">
        <v>530000000</v>
      </c>
      <c r="J87" s="667">
        <v>350000000</v>
      </c>
      <c r="K87" s="668">
        <v>180000000</v>
      </c>
      <c r="L87" s="669">
        <v>530000000</v>
      </c>
      <c r="M87" s="663">
        <v>360000000</v>
      </c>
      <c r="N87" s="664">
        <v>180000000</v>
      </c>
      <c r="O87" s="665">
        <v>550000000</v>
      </c>
      <c r="P87" s="663">
        <v>350000000</v>
      </c>
      <c r="Q87" s="664">
        <v>260000000</v>
      </c>
      <c r="R87" s="665">
        <v>440000000</v>
      </c>
      <c r="S87" s="187">
        <v>460000000</v>
      </c>
      <c r="T87" s="716">
        <v>370000000</v>
      </c>
      <c r="U87" s="172">
        <v>560000000</v>
      </c>
      <c r="V87" s="393">
        <v>500000000</v>
      </c>
      <c r="W87" s="716">
        <v>310000000</v>
      </c>
      <c r="X87" s="172">
        <v>700000000</v>
      </c>
      <c r="Y87" s="393">
        <v>460000000</v>
      </c>
      <c r="Z87" s="716">
        <v>370000000</v>
      </c>
      <c r="AA87" s="172">
        <v>570000000</v>
      </c>
      <c r="AB87" s="393">
        <v>480000000</v>
      </c>
      <c r="AC87" s="716">
        <v>380000000</v>
      </c>
      <c r="AD87" s="670">
        <v>590000000</v>
      </c>
      <c r="AE87" s="393">
        <v>560000000</v>
      </c>
      <c r="AF87" s="716">
        <v>460000000</v>
      </c>
      <c r="AG87" s="172">
        <v>670000000</v>
      </c>
      <c r="AH87" s="393">
        <v>550000000</v>
      </c>
      <c r="AI87" s="716">
        <v>450000000</v>
      </c>
      <c r="AJ87" s="172">
        <v>650000000</v>
      </c>
      <c r="AK87" s="671">
        <v>420000000</v>
      </c>
      <c r="AL87" s="461">
        <v>340000000</v>
      </c>
      <c r="AM87" s="672">
        <v>500000000</v>
      </c>
      <c r="AN87" s="393">
        <v>340000000</v>
      </c>
      <c r="AO87" s="673">
        <v>280000000</v>
      </c>
      <c r="AP87" s="172">
        <v>400000000</v>
      </c>
      <c r="AQ87" s="187">
        <v>300000000</v>
      </c>
      <c r="AR87" s="673">
        <v>250000000</v>
      </c>
      <c r="AS87" s="551">
        <v>350000000</v>
      </c>
      <c r="AT87" s="187" t="s">
        <v>137</v>
      </c>
      <c r="AU87" s="673" t="s">
        <v>137</v>
      </c>
      <c r="AV87" s="551" t="s">
        <v>137</v>
      </c>
      <c r="AW87" s="187" t="s">
        <v>137</v>
      </c>
      <c r="AX87" s="673" t="s">
        <v>137</v>
      </c>
      <c r="AY87" s="551" t="s">
        <v>137</v>
      </c>
      <c r="AZ87" s="187" t="s">
        <v>137</v>
      </c>
      <c r="BA87" s="673" t="s">
        <v>137</v>
      </c>
      <c r="BB87" s="551" t="s">
        <v>137</v>
      </c>
      <c r="BC87" s="187" t="s">
        <v>137</v>
      </c>
      <c r="BD87" s="673" t="s">
        <v>137</v>
      </c>
      <c r="BE87" s="551" t="s">
        <v>137</v>
      </c>
    </row>
    <row r="88" spans="1:57" s="157" customFormat="1" ht="15" customHeight="1">
      <c r="B88" s="649"/>
      <c r="C88" s="649" t="s">
        <v>139</v>
      </c>
      <c r="D88" s="243">
        <v>7000000000</v>
      </c>
      <c r="E88" s="169" t="s">
        <v>140</v>
      </c>
      <c r="F88" s="234" t="s">
        <v>140</v>
      </c>
      <c r="G88" s="243">
        <v>12300000000</v>
      </c>
      <c r="H88" s="169" t="s">
        <v>140</v>
      </c>
      <c r="I88" s="234" t="s">
        <v>140</v>
      </c>
      <c r="J88" s="667">
        <v>12300000000</v>
      </c>
      <c r="K88" s="675" t="s">
        <v>140</v>
      </c>
      <c r="L88" s="676" t="s">
        <v>140</v>
      </c>
      <c r="M88" s="663">
        <v>12700000000</v>
      </c>
      <c r="N88" s="677" t="s">
        <v>140</v>
      </c>
      <c r="O88" s="678" t="s">
        <v>140</v>
      </c>
      <c r="P88" s="663">
        <v>12100000000</v>
      </c>
      <c r="Q88" s="677" t="s">
        <v>140</v>
      </c>
      <c r="R88" s="678" t="s">
        <v>140</v>
      </c>
      <c r="S88" s="187">
        <v>12600000000</v>
      </c>
      <c r="T88" s="188" t="s">
        <v>140</v>
      </c>
      <c r="U88" s="551" t="s">
        <v>140</v>
      </c>
      <c r="V88" s="393">
        <v>13400000000</v>
      </c>
      <c r="W88" s="241" t="s">
        <v>140</v>
      </c>
      <c r="X88" s="242" t="s">
        <v>140</v>
      </c>
      <c r="Y88" s="393">
        <v>13400000000</v>
      </c>
      <c r="Z88" s="241" t="s">
        <v>140</v>
      </c>
      <c r="AA88" s="242" t="s">
        <v>140</v>
      </c>
      <c r="AB88" s="393">
        <v>15300000000</v>
      </c>
      <c r="AC88" s="241" t="s">
        <v>140</v>
      </c>
      <c r="AD88" s="327" t="s">
        <v>140</v>
      </c>
      <c r="AE88" s="393">
        <v>15000000000</v>
      </c>
      <c r="AF88" s="241" t="s">
        <v>140</v>
      </c>
      <c r="AG88" s="242" t="s">
        <v>140</v>
      </c>
      <c r="AH88" s="393">
        <v>15000000000</v>
      </c>
      <c r="AI88" s="241" t="s">
        <v>140</v>
      </c>
      <c r="AJ88" s="242" t="s">
        <v>140</v>
      </c>
      <c r="AK88" s="674">
        <v>14500000000</v>
      </c>
      <c r="AL88" s="680" t="s">
        <v>140</v>
      </c>
      <c r="AM88" s="681" t="s">
        <v>140</v>
      </c>
      <c r="AN88" s="393">
        <v>12800000000</v>
      </c>
      <c r="AO88" s="241" t="s">
        <v>140</v>
      </c>
      <c r="AP88" s="242" t="s">
        <v>140</v>
      </c>
      <c r="AQ88" s="187">
        <v>10500000000</v>
      </c>
      <c r="AR88" s="673" t="s">
        <v>140</v>
      </c>
      <c r="AS88" s="551" t="s">
        <v>140</v>
      </c>
      <c r="AT88" s="187" t="s">
        <v>137</v>
      </c>
      <c r="AU88" s="673" t="s">
        <v>137</v>
      </c>
      <c r="AV88" s="551" t="s">
        <v>137</v>
      </c>
      <c r="AW88" s="187" t="s">
        <v>137</v>
      </c>
      <c r="AX88" s="673" t="s">
        <v>137</v>
      </c>
      <c r="AY88" s="551" t="s">
        <v>137</v>
      </c>
      <c r="AZ88" s="187" t="s">
        <v>137</v>
      </c>
      <c r="BA88" s="673" t="s">
        <v>137</v>
      </c>
      <c r="BB88" s="551" t="s">
        <v>137</v>
      </c>
      <c r="BC88" s="187" t="s">
        <v>137</v>
      </c>
      <c r="BD88" s="673" t="s">
        <v>137</v>
      </c>
      <c r="BE88" s="551" t="s">
        <v>137</v>
      </c>
    </row>
    <row r="89" spans="1:57" s="157" customFormat="1" ht="15" customHeight="1">
      <c r="B89" s="649"/>
      <c r="C89" s="396" t="s">
        <v>381</v>
      </c>
      <c r="D89" s="682">
        <v>3.4000000000000002E-2</v>
      </c>
      <c r="E89" s="683">
        <v>0.02</v>
      </c>
      <c r="F89" s="684">
        <v>4.9000000000000002E-2</v>
      </c>
      <c r="G89" s="682">
        <v>3.4000000000000002E-2</v>
      </c>
      <c r="H89" s="683">
        <v>0.02</v>
      </c>
      <c r="I89" s="684">
        <v>4.9000000000000002E-2</v>
      </c>
      <c r="J89" s="685">
        <v>3.4000000000000002E-2</v>
      </c>
      <c r="K89" s="686">
        <v>0.02</v>
      </c>
      <c r="L89" s="687">
        <v>4.9000000000000002E-2</v>
      </c>
      <c r="M89" s="682">
        <v>3.4000000000000002E-2</v>
      </c>
      <c r="N89" s="683">
        <v>0.02</v>
      </c>
      <c r="O89" s="684">
        <v>4.9000000000000002E-2</v>
      </c>
      <c r="P89" s="682">
        <v>3.4000000000000002E-2</v>
      </c>
      <c r="Q89" s="683">
        <v>2.7E-2</v>
      </c>
      <c r="R89" s="684">
        <v>4.1000000000000002E-2</v>
      </c>
      <c r="S89" s="576">
        <v>0.04</v>
      </c>
      <c r="T89" s="459">
        <v>3.2000000000000001E-2</v>
      </c>
      <c r="U89" s="577">
        <v>4.8000000000000001E-2</v>
      </c>
      <c r="V89" s="578">
        <v>3.9E-2</v>
      </c>
      <c r="W89" s="689">
        <v>2.5000000000000001E-2</v>
      </c>
      <c r="X89" s="548">
        <v>5.3999999999999999E-2</v>
      </c>
      <c r="Y89" s="578">
        <v>3.9E-2</v>
      </c>
      <c r="Z89" s="689">
        <v>3.2000000000000001E-2</v>
      </c>
      <c r="AA89" s="548">
        <v>4.5999999999999999E-2</v>
      </c>
      <c r="AB89" s="578">
        <v>3.5000000000000003E-2</v>
      </c>
      <c r="AC89" s="689">
        <v>2.9000000000000001E-2</v>
      </c>
      <c r="AD89" s="690">
        <v>4.2999999999999997E-2</v>
      </c>
      <c r="AE89" s="578">
        <v>4.1000000000000002E-2</v>
      </c>
      <c r="AF89" s="689">
        <v>3.4000000000000002E-2</v>
      </c>
      <c r="AG89" s="548">
        <v>4.8000000000000001E-2</v>
      </c>
      <c r="AH89" s="578">
        <v>0.04</v>
      </c>
      <c r="AI89" s="689">
        <v>3.3000000000000002E-2</v>
      </c>
      <c r="AJ89" s="548">
        <v>4.5999999999999999E-2</v>
      </c>
      <c r="AK89" s="692">
        <v>3.1E-2</v>
      </c>
      <c r="AL89" s="693">
        <v>2.5999999999999999E-2</v>
      </c>
      <c r="AM89" s="694">
        <v>3.6999999999999998E-2</v>
      </c>
      <c r="AN89" s="578">
        <v>2.9000000000000001E-2</v>
      </c>
      <c r="AO89" s="547">
        <v>2.4E-2</v>
      </c>
      <c r="AP89" s="548">
        <v>3.3000000000000002E-2</v>
      </c>
      <c r="AQ89" s="578">
        <v>0.03</v>
      </c>
      <c r="AR89" s="758">
        <v>2.5000000000000001E-2</v>
      </c>
      <c r="AS89" s="759">
        <v>3.5000000000000003E-2</v>
      </c>
      <c r="AT89" s="187" t="s">
        <v>137</v>
      </c>
      <c r="AU89" s="673" t="s">
        <v>137</v>
      </c>
      <c r="AV89" s="551" t="s">
        <v>137</v>
      </c>
      <c r="AW89" s="187" t="s">
        <v>137</v>
      </c>
      <c r="AX89" s="673" t="s">
        <v>137</v>
      </c>
      <c r="AY89" s="551" t="s">
        <v>137</v>
      </c>
      <c r="AZ89" s="187" t="s">
        <v>137</v>
      </c>
      <c r="BA89" s="673" t="s">
        <v>137</v>
      </c>
      <c r="BB89" s="551" t="s">
        <v>137</v>
      </c>
      <c r="BC89" s="187" t="s">
        <v>137</v>
      </c>
      <c r="BD89" s="673" t="s">
        <v>137</v>
      </c>
      <c r="BE89" s="551" t="s">
        <v>137</v>
      </c>
    </row>
    <row r="90" spans="1:57" s="157" customFormat="1" ht="15" customHeight="1">
      <c r="B90" s="649"/>
      <c r="C90" s="181" t="s">
        <v>382</v>
      </c>
      <c r="D90" s="696">
        <v>2.6000000000000002E-2</v>
      </c>
      <c r="E90" s="683">
        <v>1.2E-2</v>
      </c>
      <c r="F90" s="684">
        <v>4.0999999999999995E-2</v>
      </c>
      <c r="G90" s="696">
        <v>2.8999999999999998E-2</v>
      </c>
      <c r="H90" s="683">
        <v>1.4999999999999999E-2</v>
      </c>
      <c r="I90" s="684">
        <v>4.2999999999999997E-2</v>
      </c>
      <c r="J90" s="697">
        <v>2.9000000000000001E-2</v>
      </c>
      <c r="K90" s="686">
        <v>1.4999999999999999E-2</v>
      </c>
      <c r="L90" s="687">
        <v>4.2999999999999997E-2</v>
      </c>
      <c r="M90" s="696">
        <v>2.8000000000000001E-2</v>
      </c>
      <c r="N90" s="683">
        <v>1.4E-2</v>
      </c>
      <c r="O90" s="684">
        <v>4.2999999999999997E-2</v>
      </c>
      <c r="P90" s="696">
        <v>2.9000000000000001E-2</v>
      </c>
      <c r="Q90" s="683">
        <v>2.1999999999999999E-2</v>
      </c>
      <c r="R90" s="684">
        <v>3.5999999999999997E-2</v>
      </c>
      <c r="S90" s="700">
        <v>3.6999999999999998E-2</v>
      </c>
      <c r="T90" s="459">
        <v>2.9000000000000001E-2</v>
      </c>
      <c r="U90" s="577">
        <v>4.3999999999999997E-2</v>
      </c>
      <c r="V90" s="700">
        <v>3.6999999999999998E-2</v>
      </c>
      <c r="W90" s="459">
        <v>2.3E-2</v>
      </c>
      <c r="X90" s="577">
        <v>5.1999999999999998E-2</v>
      </c>
      <c r="Y90" s="700">
        <v>3.4000000000000002E-2</v>
      </c>
      <c r="Z90" s="459">
        <v>2.7E-2</v>
      </c>
      <c r="AA90" s="577">
        <v>4.2000000000000003E-2</v>
      </c>
      <c r="AB90" s="700">
        <v>3.1E-2</v>
      </c>
      <c r="AC90" s="459">
        <v>2.5000000000000001E-2</v>
      </c>
      <c r="AD90" s="729">
        <v>3.9E-2</v>
      </c>
      <c r="AE90" s="700">
        <v>3.6999999999999998E-2</v>
      </c>
      <c r="AF90" s="459">
        <v>3.1E-2</v>
      </c>
      <c r="AG90" s="577">
        <v>4.3999999999999997E-2</v>
      </c>
      <c r="AH90" s="700">
        <v>3.6999999999999998E-2</v>
      </c>
      <c r="AI90" s="459">
        <v>0.03</v>
      </c>
      <c r="AJ90" s="577">
        <v>4.2999999999999997E-2</v>
      </c>
      <c r="AK90" s="701">
        <v>2.9000000000000001E-2</v>
      </c>
      <c r="AL90" s="693">
        <v>2.3E-2</v>
      </c>
      <c r="AM90" s="694">
        <v>3.4000000000000002E-2</v>
      </c>
      <c r="AN90" s="700">
        <v>2.7E-2</v>
      </c>
      <c r="AO90" s="178">
        <v>2.1999999999999999E-2</v>
      </c>
      <c r="AP90" s="577">
        <v>3.1E-2</v>
      </c>
      <c r="AQ90" s="700">
        <v>2.8000000000000001E-2</v>
      </c>
      <c r="AR90" s="178">
        <v>2.4E-2</v>
      </c>
      <c r="AS90" s="577">
        <v>3.3000000000000002E-2</v>
      </c>
      <c r="AT90" s="187" t="s">
        <v>137</v>
      </c>
      <c r="AU90" s="673" t="s">
        <v>137</v>
      </c>
      <c r="AV90" s="551" t="s">
        <v>137</v>
      </c>
      <c r="AW90" s="187" t="s">
        <v>137</v>
      </c>
      <c r="AX90" s="673" t="s">
        <v>137</v>
      </c>
      <c r="AY90" s="551" t="s">
        <v>137</v>
      </c>
      <c r="AZ90" s="187" t="s">
        <v>137</v>
      </c>
      <c r="BA90" s="673" t="s">
        <v>137</v>
      </c>
      <c r="BB90" s="551" t="s">
        <v>137</v>
      </c>
      <c r="BC90" s="187" t="s">
        <v>137</v>
      </c>
      <c r="BD90" s="673" t="s">
        <v>137</v>
      </c>
      <c r="BE90" s="551" t="s">
        <v>137</v>
      </c>
    </row>
    <row r="91" spans="1:57" s="157" customFormat="1" ht="15" customHeight="1">
      <c r="A91" s="649"/>
      <c r="C91" s="563"/>
      <c r="D91" s="563"/>
      <c r="E91" s="563"/>
      <c r="F91" s="563"/>
      <c r="G91" s="563"/>
      <c r="H91" s="563"/>
      <c r="I91" s="563"/>
      <c r="J91" s="501"/>
      <c r="K91" s="501"/>
      <c r="L91" s="501"/>
      <c r="M91" s="563"/>
      <c r="N91" s="563"/>
      <c r="O91" s="563"/>
      <c r="P91" s="252"/>
      <c r="Q91" s="181"/>
      <c r="R91" s="181"/>
      <c r="S91" s="710"/>
      <c r="T91" s="710"/>
      <c r="U91" s="710"/>
      <c r="V91" s="711"/>
      <c r="W91" s="711"/>
      <c r="X91" s="711"/>
      <c r="Y91" s="624"/>
      <c r="Z91" s="627"/>
      <c r="AA91" s="563"/>
      <c r="AB91" s="563"/>
      <c r="AC91" s="563"/>
      <c r="AD91" s="760"/>
      <c r="AE91" s="625"/>
      <c r="AF91" s="624"/>
      <c r="AG91" s="627"/>
      <c r="AH91" s="625"/>
      <c r="AI91" s="624"/>
      <c r="AJ91" s="627"/>
      <c r="AK91" s="627"/>
      <c r="AL91" s="713"/>
      <c r="AM91" s="627"/>
      <c r="AN91" s="625"/>
      <c r="AO91" s="624"/>
      <c r="AP91" s="627"/>
      <c r="AQ91" s="625"/>
      <c r="AR91" s="624"/>
      <c r="AS91" s="627"/>
      <c r="AT91" s="625"/>
      <c r="AU91" s="624"/>
      <c r="AV91" s="627"/>
      <c r="AW91" s="625"/>
      <c r="AX91" s="624"/>
      <c r="AY91" s="627"/>
      <c r="AZ91" s="625"/>
      <c r="BA91" s="624"/>
      <c r="BB91" s="627"/>
      <c r="BC91" s="625"/>
      <c r="BD91" s="624"/>
      <c r="BE91" s="627"/>
    </row>
    <row r="92" spans="1:57" s="157" customFormat="1" ht="15" customHeight="1">
      <c r="B92" s="649"/>
      <c r="C92" s="181"/>
      <c r="D92" s="181"/>
      <c r="E92" s="181"/>
      <c r="F92" s="181"/>
      <c r="G92" s="181"/>
      <c r="H92" s="181"/>
      <c r="I92" s="181"/>
      <c r="J92" s="484"/>
      <c r="K92" s="484"/>
      <c r="L92" s="484"/>
      <c r="M92" s="181"/>
      <c r="N92" s="181"/>
      <c r="O92" s="181"/>
      <c r="P92" s="252"/>
      <c r="Q92" s="181"/>
      <c r="R92" s="181"/>
      <c r="S92" s="673"/>
      <c r="T92" s="172"/>
      <c r="U92" s="181"/>
      <c r="V92" s="673"/>
      <c r="W92" s="172"/>
      <c r="X92" s="181"/>
      <c r="Y92" s="673"/>
      <c r="Z92" s="172"/>
      <c r="AA92" s="181"/>
      <c r="AB92" s="181"/>
      <c r="AC92" s="181"/>
      <c r="AD92" s="184"/>
      <c r="AE92" s="184"/>
      <c r="AF92" s="673"/>
      <c r="AG92" s="172"/>
      <c r="AH92" s="393"/>
      <c r="AI92" s="673"/>
      <c r="AJ92" s="172"/>
      <c r="AK92" s="671"/>
      <c r="AL92" s="461"/>
      <c r="AM92" s="672"/>
      <c r="AN92" s="393"/>
      <c r="AO92" s="673"/>
      <c r="AP92" s="172"/>
      <c r="AQ92" s="393"/>
      <c r="AR92" s="673"/>
      <c r="AS92" s="172"/>
      <c r="AT92" s="393"/>
      <c r="AU92" s="673"/>
      <c r="AV92" s="172"/>
      <c r="AW92" s="393"/>
      <c r="AX92" s="673"/>
      <c r="AY92" s="172"/>
      <c r="AZ92" s="393"/>
      <c r="BA92" s="673"/>
      <c r="BB92" s="172"/>
      <c r="BC92" s="649"/>
      <c r="BD92" s="653"/>
      <c r="BE92" s="654"/>
    </row>
    <row r="93" spans="1:57" s="157" customFormat="1" ht="15" customHeight="1">
      <c r="B93" s="662" t="s">
        <v>391</v>
      </c>
      <c r="C93" s="649"/>
      <c r="D93" s="649"/>
      <c r="E93" s="649"/>
      <c r="F93" s="649"/>
      <c r="G93" s="649"/>
      <c r="H93" s="649"/>
      <c r="I93" s="649"/>
      <c r="J93" s="650"/>
      <c r="K93" s="650"/>
      <c r="L93" s="650"/>
      <c r="M93" s="649"/>
      <c r="N93" s="649"/>
      <c r="O93" s="649"/>
      <c r="P93" s="252"/>
      <c r="Q93" s="714"/>
      <c r="R93" s="714"/>
      <c r="S93" s="181"/>
      <c r="T93" s="181"/>
      <c r="U93" s="714"/>
      <c r="V93" s="181"/>
      <c r="W93" s="181"/>
      <c r="X93" s="649"/>
      <c r="Y93" s="181"/>
      <c r="Z93" s="181"/>
      <c r="AA93" s="649"/>
      <c r="AB93" s="649"/>
      <c r="AC93" s="649"/>
      <c r="AD93" s="184"/>
      <c r="AE93" s="184"/>
      <c r="AF93" s="181"/>
      <c r="AG93" s="181"/>
      <c r="AH93" s="181"/>
      <c r="AI93" s="181"/>
      <c r="AJ93" s="181"/>
      <c r="AK93" s="652"/>
      <c r="AL93" s="653"/>
      <c r="AM93" s="654"/>
      <c r="AN93" s="181"/>
      <c r="AO93" s="181"/>
      <c r="AP93" s="181"/>
      <c r="AQ93" s="181"/>
      <c r="AR93" s="181"/>
      <c r="AS93" s="181"/>
      <c r="AT93" s="181"/>
      <c r="AU93" s="181"/>
      <c r="AV93" s="181"/>
      <c r="AW93" s="181"/>
      <c r="AX93" s="181"/>
      <c r="AY93" s="181"/>
      <c r="AZ93" s="181"/>
      <c r="BA93" s="181"/>
      <c r="BB93" s="181"/>
      <c r="BC93" s="649"/>
      <c r="BD93" s="653"/>
      <c r="BE93" s="654"/>
    </row>
    <row r="94" spans="1:57" s="157" customFormat="1" ht="15" customHeight="1">
      <c r="A94" s="649"/>
      <c r="B94" s="649"/>
      <c r="C94" s="181" t="s">
        <v>378</v>
      </c>
      <c r="D94" s="243">
        <v>180000000</v>
      </c>
      <c r="E94" s="169">
        <v>60000000</v>
      </c>
      <c r="F94" s="234">
        <v>300000000</v>
      </c>
      <c r="G94" s="243">
        <v>160000000</v>
      </c>
      <c r="H94" s="169">
        <v>110000000</v>
      </c>
      <c r="I94" s="234">
        <v>220000000</v>
      </c>
      <c r="J94" s="667">
        <v>160000000</v>
      </c>
      <c r="K94" s="668">
        <v>110000000</v>
      </c>
      <c r="L94" s="669">
        <v>220000000</v>
      </c>
      <c r="M94" s="663">
        <v>190000000</v>
      </c>
      <c r="N94" s="664">
        <v>70000000</v>
      </c>
      <c r="O94" s="665">
        <v>320000000</v>
      </c>
      <c r="P94" s="663">
        <v>170000000</v>
      </c>
      <c r="Q94" s="664">
        <v>70000000</v>
      </c>
      <c r="R94" s="665">
        <v>280000000</v>
      </c>
      <c r="S94" s="187">
        <v>160000000</v>
      </c>
      <c r="T94" s="716">
        <v>60000000</v>
      </c>
      <c r="U94" s="172">
        <v>260000000</v>
      </c>
      <c r="V94" s="393">
        <v>160000000</v>
      </c>
      <c r="W94" s="716">
        <v>60000000</v>
      </c>
      <c r="X94" s="172">
        <v>260000000</v>
      </c>
      <c r="Y94" s="393">
        <v>150000000</v>
      </c>
      <c r="Z94" s="716">
        <v>110000000</v>
      </c>
      <c r="AA94" s="172">
        <v>200000000</v>
      </c>
      <c r="AB94" s="761">
        <v>160000000</v>
      </c>
      <c r="AC94" s="762">
        <v>0</v>
      </c>
      <c r="AD94" s="726">
        <v>440000000</v>
      </c>
      <c r="AE94" s="393">
        <v>160000000</v>
      </c>
      <c r="AF94" s="716">
        <v>0</v>
      </c>
      <c r="AG94" s="172">
        <v>430000000</v>
      </c>
      <c r="AH94" s="393">
        <v>150000000</v>
      </c>
      <c r="AI94" s="716">
        <v>0</v>
      </c>
      <c r="AJ94" s="172">
        <v>410000000</v>
      </c>
      <c r="AK94" s="671">
        <v>140000000</v>
      </c>
      <c r="AL94" s="461">
        <v>0</v>
      </c>
      <c r="AM94" s="672">
        <v>390000000</v>
      </c>
      <c r="AN94" s="393">
        <v>130000000</v>
      </c>
      <c r="AO94" s="673">
        <v>0</v>
      </c>
      <c r="AP94" s="172">
        <v>360000000</v>
      </c>
      <c r="AQ94" s="393">
        <v>120000000</v>
      </c>
      <c r="AR94" s="673">
        <v>0</v>
      </c>
      <c r="AS94" s="172">
        <v>320000000</v>
      </c>
      <c r="AT94" s="393">
        <v>110000000</v>
      </c>
      <c r="AU94" s="673">
        <v>0</v>
      </c>
      <c r="AV94" s="172">
        <v>300000000</v>
      </c>
      <c r="AW94" s="393">
        <v>100000000</v>
      </c>
      <c r="AX94" s="673">
        <v>0</v>
      </c>
      <c r="AY94" s="172">
        <v>270000000</v>
      </c>
      <c r="AZ94" s="393">
        <v>90000000</v>
      </c>
      <c r="BA94" s="673">
        <v>0</v>
      </c>
      <c r="BB94" s="172">
        <v>250000000</v>
      </c>
      <c r="BC94" s="674">
        <v>80000000</v>
      </c>
      <c r="BD94" s="461">
        <v>0</v>
      </c>
      <c r="BE94" s="672">
        <v>230000000</v>
      </c>
    </row>
    <row r="95" spans="1:57" s="157" customFormat="1" ht="15" customHeight="1">
      <c r="A95" s="649"/>
      <c r="B95" s="649"/>
      <c r="C95" s="396" t="s">
        <v>379</v>
      </c>
      <c r="D95" s="243">
        <v>40000000</v>
      </c>
      <c r="E95" s="169" t="s">
        <v>140</v>
      </c>
      <c r="F95" s="234" t="s">
        <v>140</v>
      </c>
      <c r="G95" s="243">
        <v>50000000</v>
      </c>
      <c r="H95" s="169" t="s">
        <v>140</v>
      </c>
      <c r="I95" s="234" t="s">
        <v>140</v>
      </c>
      <c r="J95" s="667">
        <v>50000000</v>
      </c>
      <c r="K95" s="675" t="s">
        <v>140</v>
      </c>
      <c r="L95" s="676" t="s">
        <v>140</v>
      </c>
      <c r="M95" s="663">
        <v>50000000</v>
      </c>
      <c r="N95" s="677" t="s">
        <v>140</v>
      </c>
      <c r="O95" s="678" t="s">
        <v>140</v>
      </c>
      <c r="P95" s="663">
        <v>50000000</v>
      </c>
      <c r="Q95" s="677" t="s">
        <v>140</v>
      </c>
      <c r="R95" s="678" t="s">
        <v>140</v>
      </c>
      <c r="S95" s="187">
        <v>40000000</v>
      </c>
      <c r="T95" s="188" t="s">
        <v>140</v>
      </c>
      <c r="U95" s="551" t="s">
        <v>140</v>
      </c>
      <c r="V95" s="393">
        <v>20000000</v>
      </c>
      <c r="W95" s="241" t="s">
        <v>140</v>
      </c>
      <c r="X95" s="242" t="s">
        <v>140</v>
      </c>
      <c r="Y95" s="393">
        <v>30000000</v>
      </c>
      <c r="Z95" s="241" t="s">
        <v>140</v>
      </c>
      <c r="AA95" s="242" t="s">
        <v>140</v>
      </c>
      <c r="AB95" s="761">
        <v>20000000</v>
      </c>
      <c r="AC95" s="629" t="s">
        <v>140</v>
      </c>
      <c r="AD95" s="630" t="s">
        <v>140</v>
      </c>
      <c r="AE95" s="393">
        <v>30000000</v>
      </c>
      <c r="AF95" s="241" t="s">
        <v>140</v>
      </c>
      <c r="AG95" s="242" t="s">
        <v>140</v>
      </c>
      <c r="AH95" s="393">
        <v>20000000</v>
      </c>
      <c r="AI95" s="241" t="s">
        <v>140</v>
      </c>
      <c r="AJ95" s="242" t="s">
        <v>140</v>
      </c>
      <c r="AK95" s="674">
        <v>20000000</v>
      </c>
      <c r="AL95" s="680" t="s">
        <v>140</v>
      </c>
      <c r="AM95" s="681" t="s">
        <v>140</v>
      </c>
      <c r="AN95" s="393">
        <v>20000000</v>
      </c>
      <c r="AO95" s="241" t="s">
        <v>140</v>
      </c>
      <c r="AP95" s="242" t="s">
        <v>140</v>
      </c>
      <c r="AQ95" s="393">
        <v>20000000</v>
      </c>
      <c r="AR95" s="241" t="s">
        <v>140</v>
      </c>
      <c r="AS95" s="242" t="s">
        <v>140</v>
      </c>
      <c r="AT95" s="393">
        <v>20000000</v>
      </c>
      <c r="AU95" s="241" t="s">
        <v>140</v>
      </c>
      <c r="AV95" s="242" t="s">
        <v>140</v>
      </c>
      <c r="AW95" s="393">
        <v>20000000</v>
      </c>
      <c r="AX95" s="241" t="s">
        <v>140</v>
      </c>
      <c r="AY95" s="242" t="s">
        <v>140</v>
      </c>
      <c r="AZ95" s="393">
        <v>10000000</v>
      </c>
      <c r="BA95" s="241" t="s">
        <v>140</v>
      </c>
      <c r="BB95" s="242" t="s">
        <v>140</v>
      </c>
      <c r="BC95" s="674">
        <v>10000000</v>
      </c>
      <c r="BD95" s="653" t="s">
        <v>140</v>
      </c>
      <c r="BE95" s="654" t="s">
        <v>140</v>
      </c>
    </row>
    <row r="96" spans="1:57" s="157" customFormat="1" ht="15" customHeight="1">
      <c r="A96" s="649"/>
      <c r="B96" s="649"/>
      <c r="C96" s="181" t="s">
        <v>380</v>
      </c>
      <c r="D96" s="243">
        <v>130000000</v>
      </c>
      <c r="E96" s="169">
        <v>20000000</v>
      </c>
      <c r="F96" s="234">
        <v>260000000</v>
      </c>
      <c r="G96" s="243">
        <v>110000000</v>
      </c>
      <c r="H96" s="169">
        <v>60000000</v>
      </c>
      <c r="I96" s="234">
        <v>170000000</v>
      </c>
      <c r="J96" s="667">
        <v>110000000</v>
      </c>
      <c r="K96" s="668">
        <v>60000000</v>
      </c>
      <c r="L96" s="669">
        <v>170000000</v>
      </c>
      <c r="M96" s="663">
        <v>140000000</v>
      </c>
      <c r="N96" s="664">
        <v>20000000</v>
      </c>
      <c r="O96" s="665">
        <v>270000000</v>
      </c>
      <c r="P96" s="663">
        <v>120000000</v>
      </c>
      <c r="Q96" s="664">
        <v>20000000</v>
      </c>
      <c r="R96" s="665">
        <v>240000000</v>
      </c>
      <c r="S96" s="187">
        <v>120000000</v>
      </c>
      <c r="T96" s="188">
        <v>20000000</v>
      </c>
      <c r="U96" s="551">
        <v>220000000</v>
      </c>
      <c r="V96" s="393">
        <v>140000000</v>
      </c>
      <c r="W96" s="241">
        <v>40000000</v>
      </c>
      <c r="X96" s="242">
        <v>240000000</v>
      </c>
      <c r="Y96" s="393">
        <v>120000000</v>
      </c>
      <c r="Z96" s="241">
        <v>70000000</v>
      </c>
      <c r="AA96" s="242">
        <v>170000000</v>
      </c>
      <c r="AB96" s="761">
        <v>130000000</v>
      </c>
      <c r="AC96" s="762">
        <v>-20000000</v>
      </c>
      <c r="AD96" s="726">
        <v>410000000</v>
      </c>
      <c r="AE96" s="393">
        <v>130000000</v>
      </c>
      <c r="AF96" s="716">
        <v>-20000000</v>
      </c>
      <c r="AG96" s="172">
        <v>410000000</v>
      </c>
      <c r="AH96" s="393">
        <v>130000000</v>
      </c>
      <c r="AI96" s="716">
        <v>-20000000</v>
      </c>
      <c r="AJ96" s="172">
        <v>390000000</v>
      </c>
      <c r="AK96" s="671">
        <v>120000000</v>
      </c>
      <c r="AL96" s="734">
        <v>-20000000</v>
      </c>
      <c r="AM96" s="672">
        <v>370000000</v>
      </c>
      <c r="AN96" s="393">
        <v>110000000</v>
      </c>
      <c r="AO96" s="716">
        <v>-20000000</v>
      </c>
      <c r="AP96" s="172">
        <v>340000000</v>
      </c>
      <c r="AQ96" s="393">
        <v>100000000</v>
      </c>
      <c r="AR96" s="673">
        <v>0</v>
      </c>
      <c r="AS96" s="172">
        <v>300000000</v>
      </c>
      <c r="AT96" s="393">
        <v>90000000</v>
      </c>
      <c r="AU96" s="673">
        <v>0</v>
      </c>
      <c r="AV96" s="172">
        <v>280000000</v>
      </c>
      <c r="AW96" s="393">
        <v>80000000</v>
      </c>
      <c r="AX96" s="673">
        <v>0</v>
      </c>
      <c r="AY96" s="172">
        <v>250000000</v>
      </c>
      <c r="AZ96" s="393">
        <v>80000000</v>
      </c>
      <c r="BA96" s="673">
        <v>0</v>
      </c>
      <c r="BB96" s="172">
        <v>230000000</v>
      </c>
      <c r="BC96" s="674">
        <v>70000000</v>
      </c>
      <c r="BD96" s="461">
        <v>0</v>
      </c>
      <c r="BE96" s="672">
        <v>220000000</v>
      </c>
    </row>
    <row r="97" spans="1:57" s="157" customFormat="1" ht="15" customHeight="1">
      <c r="A97" s="649"/>
      <c r="B97" s="649"/>
      <c r="C97" s="649" t="s">
        <v>139</v>
      </c>
      <c r="D97" s="243">
        <v>4600000000</v>
      </c>
      <c r="E97" s="169" t="s">
        <v>140</v>
      </c>
      <c r="F97" s="234" t="s">
        <v>140</v>
      </c>
      <c r="G97" s="243">
        <v>4200000000</v>
      </c>
      <c r="H97" s="169" t="s">
        <v>140</v>
      </c>
      <c r="I97" s="234" t="s">
        <v>140</v>
      </c>
      <c r="J97" s="667">
        <v>4200000000</v>
      </c>
      <c r="K97" s="675" t="s">
        <v>140</v>
      </c>
      <c r="L97" s="676" t="s">
        <v>140</v>
      </c>
      <c r="M97" s="663">
        <v>3700000000</v>
      </c>
      <c r="N97" s="677" t="s">
        <v>140</v>
      </c>
      <c r="O97" s="678" t="s">
        <v>140</v>
      </c>
      <c r="P97" s="663">
        <v>3300000000</v>
      </c>
      <c r="Q97" s="677" t="s">
        <v>140</v>
      </c>
      <c r="R97" s="678" t="s">
        <v>140</v>
      </c>
      <c r="S97" s="187">
        <v>3100000000</v>
      </c>
      <c r="T97" s="188" t="s">
        <v>140</v>
      </c>
      <c r="U97" s="551" t="s">
        <v>140</v>
      </c>
      <c r="V97" s="393">
        <v>3100000000</v>
      </c>
      <c r="W97" s="241" t="s">
        <v>140</v>
      </c>
      <c r="X97" s="242" t="s">
        <v>140</v>
      </c>
      <c r="Y97" s="393">
        <v>2900000000</v>
      </c>
      <c r="Z97" s="241" t="s">
        <v>140</v>
      </c>
      <c r="AA97" s="242" t="s">
        <v>140</v>
      </c>
      <c r="AB97" s="761">
        <v>2900000000</v>
      </c>
      <c r="AC97" s="629" t="s">
        <v>140</v>
      </c>
      <c r="AD97" s="630" t="s">
        <v>140</v>
      </c>
      <c r="AE97" s="393">
        <v>2900000000</v>
      </c>
      <c r="AF97" s="241" t="s">
        <v>140</v>
      </c>
      <c r="AG97" s="242" t="s">
        <v>140</v>
      </c>
      <c r="AH97" s="393">
        <v>2700000000</v>
      </c>
      <c r="AI97" s="241" t="s">
        <v>140</v>
      </c>
      <c r="AJ97" s="242" t="s">
        <v>140</v>
      </c>
      <c r="AK97" s="674">
        <v>2600000000</v>
      </c>
      <c r="AL97" s="680" t="s">
        <v>140</v>
      </c>
      <c r="AM97" s="681" t="s">
        <v>140</v>
      </c>
      <c r="AN97" s="393">
        <v>2300000000</v>
      </c>
      <c r="AO97" s="241" t="s">
        <v>140</v>
      </c>
      <c r="AP97" s="242" t="s">
        <v>140</v>
      </c>
      <c r="AQ97" s="393">
        <v>2100000000</v>
      </c>
      <c r="AR97" s="241" t="s">
        <v>140</v>
      </c>
      <c r="AS97" s="242" t="s">
        <v>140</v>
      </c>
      <c r="AT97" s="393">
        <v>2000000000</v>
      </c>
      <c r="AU97" s="241" t="s">
        <v>140</v>
      </c>
      <c r="AV97" s="242" t="s">
        <v>140</v>
      </c>
      <c r="AW97" s="393">
        <v>1800000000</v>
      </c>
      <c r="AX97" s="241" t="s">
        <v>140</v>
      </c>
      <c r="AY97" s="242" t="s">
        <v>140</v>
      </c>
      <c r="AZ97" s="393">
        <v>1600000000</v>
      </c>
      <c r="BA97" s="241" t="s">
        <v>140</v>
      </c>
      <c r="BB97" s="242" t="s">
        <v>140</v>
      </c>
      <c r="BC97" s="674">
        <v>1500000000</v>
      </c>
      <c r="BD97" s="653" t="s">
        <v>140</v>
      </c>
      <c r="BE97" s="654" t="s">
        <v>140</v>
      </c>
    </row>
    <row r="98" spans="1:57" s="157" customFormat="1" ht="15" customHeight="1">
      <c r="A98" s="649"/>
      <c r="B98" s="649"/>
      <c r="C98" s="396" t="s">
        <v>381</v>
      </c>
      <c r="D98" s="682">
        <v>3.9E-2</v>
      </c>
      <c r="E98" s="683">
        <v>1.3000000000000001E-2</v>
      </c>
      <c r="F98" s="684">
        <v>6.5000000000000002E-2</v>
      </c>
      <c r="G98" s="682">
        <v>3.9E-2</v>
      </c>
      <c r="H98" s="683">
        <v>2.6000000000000002E-2</v>
      </c>
      <c r="I98" s="684">
        <v>5.2000000000000005E-2</v>
      </c>
      <c r="J98" s="685">
        <v>3.9E-2</v>
      </c>
      <c r="K98" s="686">
        <v>2.5999999999999999E-2</v>
      </c>
      <c r="L98" s="687">
        <v>5.1999999999999998E-2</v>
      </c>
      <c r="M98" s="682">
        <v>5.1999999999999998E-2</v>
      </c>
      <c r="N98" s="683">
        <v>0.02</v>
      </c>
      <c r="O98" s="684">
        <v>8.5999999999999993E-2</v>
      </c>
      <c r="P98" s="682">
        <v>5.1999999999999998E-2</v>
      </c>
      <c r="Q98" s="683">
        <v>0.02</v>
      </c>
      <c r="R98" s="684">
        <v>8.5999999999999993E-2</v>
      </c>
      <c r="S98" s="576">
        <v>5.1999999999999998E-2</v>
      </c>
      <c r="T98" s="459">
        <v>0.02</v>
      </c>
      <c r="U98" s="577">
        <v>8.5999999999999993E-2</v>
      </c>
      <c r="V98" s="578">
        <v>5.1999999999999998E-2</v>
      </c>
      <c r="W98" s="689">
        <v>0.02</v>
      </c>
      <c r="X98" s="548">
        <v>8.5999999999999993E-2</v>
      </c>
      <c r="Y98" s="578">
        <v>5.1999999999999998E-2</v>
      </c>
      <c r="Z98" s="689">
        <v>3.5999999999999997E-2</v>
      </c>
      <c r="AA98" s="548">
        <v>6.8000000000000005E-2</v>
      </c>
      <c r="AB98" s="763">
        <v>5.5E-2</v>
      </c>
      <c r="AC98" s="764">
        <v>0</v>
      </c>
      <c r="AD98" s="704">
        <v>0.152</v>
      </c>
      <c r="AE98" s="578">
        <v>5.5E-2</v>
      </c>
      <c r="AF98" s="689">
        <v>0</v>
      </c>
      <c r="AG98" s="548">
        <v>0.152</v>
      </c>
      <c r="AH98" s="578">
        <v>5.5E-2</v>
      </c>
      <c r="AI98" s="689">
        <v>0</v>
      </c>
      <c r="AJ98" s="548">
        <v>0.152</v>
      </c>
      <c r="AK98" s="692">
        <v>5.5E-2</v>
      </c>
      <c r="AL98" s="693">
        <v>0</v>
      </c>
      <c r="AM98" s="694">
        <v>0.152</v>
      </c>
      <c r="AN98" s="578">
        <v>5.5E-2</v>
      </c>
      <c r="AO98" s="547">
        <v>0</v>
      </c>
      <c r="AP98" s="548">
        <v>0.152</v>
      </c>
      <c r="AQ98" s="578">
        <v>5.5E-2</v>
      </c>
      <c r="AR98" s="547">
        <v>0</v>
      </c>
      <c r="AS98" s="548">
        <v>0.152</v>
      </c>
      <c r="AT98" s="578">
        <v>5.5E-2</v>
      </c>
      <c r="AU98" s="547">
        <v>0</v>
      </c>
      <c r="AV98" s="548">
        <v>0.152</v>
      </c>
      <c r="AW98" s="578">
        <v>5.5E-2</v>
      </c>
      <c r="AX98" s="547">
        <v>0</v>
      </c>
      <c r="AY98" s="548">
        <v>0.152</v>
      </c>
      <c r="AZ98" s="578">
        <v>5.5E-2</v>
      </c>
      <c r="BA98" s="547">
        <v>0</v>
      </c>
      <c r="BB98" s="548">
        <v>0.152</v>
      </c>
      <c r="BC98" s="695">
        <v>5.5E-2</v>
      </c>
      <c r="BD98" s="693">
        <v>0</v>
      </c>
      <c r="BE98" s="694">
        <v>0.152</v>
      </c>
    </row>
    <row r="99" spans="1:57" s="157" customFormat="1" ht="15" customHeight="1">
      <c r="A99" s="649"/>
      <c r="B99" s="649"/>
      <c r="C99" s="181" t="s">
        <v>382</v>
      </c>
      <c r="D99" s="696">
        <v>2.8999999999999998E-2</v>
      </c>
      <c r="E99" s="683">
        <v>4.0000000000000001E-3</v>
      </c>
      <c r="F99" s="684">
        <v>5.5999999999999994E-2</v>
      </c>
      <c r="G99" s="696">
        <v>2.6000000000000002E-2</v>
      </c>
      <c r="H99" s="683">
        <v>1.3999999999999999E-2</v>
      </c>
      <c r="I99" s="684">
        <v>0.04</v>
      </c>
      <c r="J99" s="697">
        <v>2.5999999999999999E-2</v>
      </c>
      <c r="K99" s="686">
        <v>1.4E-2</v>
      </c>
      <c r="L99" s="687">
        <v>0.04</v>
      </c>
      <c r="M99" s="696">
        <v>3.7999999999999999E-2</v>
      </c>
      <c r="N99" s="683">
        <v>6.0000000000000001E-3</v>
      </c>
      <c r="O99" s="684">
        <v>7.1999999999999995E-2</v>
      </c>
      <c r="P99" s="696">
        <v>3.7999999999999999E-2</v>
      </c>
      <c r="Q99" s="683">
        <v>6.0000000000000001E-3</v>
      </c>
      <c r="R99" s="684">
        <v>7.1999999999999995E-2</v>
      </c>
      <c r="S99" s="718">
        <v>3.9E-2</v>
      </c>
      <c r="T99" s="459">
        <v>7.0000000000000001E-3</v>
      </c>
      <c r="U99" s="577">
        <v>7.2999999999999995E-2</v>
      </c>
      <c r="V99" s="699">
        <v>4.4999999999999998E-2</v>
      </c>
      <c r="W99" s="459">
        <v>1.2999999999999999E-2</v>
      </c>
      <c r="X99" s="577">
        <v>7.9000000000000001E-2</v>
      </c>
      <c r="Y99" s="699">
        <v>4.1000000000000002E-2</v>
      </c>
      <c r="Z99" s="459">
        <v>2.5999999999999999E-2</v>
      </c>
      <c r="AA99" s="577">
        <v>5.7000000000000002E-2</v>
      </c>
      <c r="AB99" s="765">
        <v>4.7E-2</v>
      </c>
      <c r="AC99" s="766">
        <v>-8.0000000000000002E-3</v>
      </c>
      <c r="AD99" s="727">
        <v>0.14399999999999999</v>
      </c>
      <c r="AE99" s="700">
        <v>4.7E-2</v>
      </c>
      <c r="AF99" s="459">
        <v>-7.0000000000000001E-3</v>
      </c>
      <c r="AG99" s="577">
        <v>0.14499999999999999</v>
      </c>
      <c r="AH99" s="700">
        <v>4.7E-2</v>
      </c>
      <c r="AI99" s="459">
        <v>-8.0000000000000002E-3</v>
      </c>
      <c r="AJ99" s="577">
        <v>0.14399999999999999</v>
      </c>
      <c r="AK99" s="738">
        <v>4.7E-2</v>
      </c>
      <c r="AL99" s="736">
        <v>-8.0000000000000002E-3</v>
      </c>
      <c r="AM99" s="694">
        <v>0.14499999999999999</v>
      </c>
      <c r="AN99" s="700">
        <v>4.5999999999999999E-2</v>
      </c>
      <c r="AO99" s="459">
        <v>-8.9999999999999993E-3</v>
      </c>
      <c r="AP99" s="577">
        <v>0.14399999999999999</v>
      </c>
      <c r="AQ99" s="700">
        <v>4.5999999999999999E-2</v>
      </c>
      <c r="AR99" s="178">
        <v>0</v>
      </c>
      <c r="AS99" s="577">
        <v>0.14299999999999999</v>
      </c>
      <c r="AT99" s="700">
        <v>4.4999999999999998E-2</v>
      </c>
      <c r="AU99" s="178">
        <v>0</v>
      </c>
      <c r="AV99" s="577">
        <v>0.14299999999999999</v>
      </c>
      <c r="AW99" s="700">
        <v>4.3999999999999997E-2</v>
      </c>
      <c r="AX99" s="178">
        <v>0</v>
      </c>
      <c r="AY99" s="577">
        <v>0.14199999999999999</v>
      </c>
      <c r="AZ99" s="700">
        <v>4.7E-2</v>
      </c>
      <c r="BA99" s="178">
        <v>0</v>
      </c>
      <c r="BB99" s="577">
        <v>0.14399999999999999</v>
      </c>
      <c r="BC99" s="702">
        <v>4.9000000000000002E-2</v>
      </c>
      <c r="BD99" s="693">
        <v>0</v>
      </c>
      <c r="BE99" s="694">
        <v>0.14599999999999999</v>
      </c>
    </row>
    <row r="100" spans="1:57" s="157" customFormat="1" ht="15" customHeight="1">
      <c r="B100" s="649"/>
      <c r="C100" s="181"/>
      <c r="D100" s="181"/>
      <c r="E100" s="181"/>
      <c r="F100" s="181"/>
      <c r="G100" s="181"/>
      <c r="H100" s="181"/>
      <c r="I100" s="181"/>
      <c r="J100" s="484"/>
      <c r="K100" s="484"/>
      <c r="L100" s="484"/>
      <c r="M100" s="181"/>
      <c r="N100" s="181"/>
      <c r="O100" s="181"/>
      <c r="P100" s="252"/>
      <c r="Q100" s="181"/>
      <c r="R100" s="181"/>
      <c r="S100" s="718"/>
      <c r="T100" s="459"/>
      <c r="U100" s="577"/>
      <c r="V100" s="699"/>
      <c r="W100" s="459"/>
      <c r="X100" s="577"/>
      <c r="Y100" s="699"/>
      <c r="Z100" s="459"/>
      <c r="AA100" s="577"/>
      <c r="AB100" s="699"/>
      <c r="AC100" s="459"/>
      <c r="AD100" s="727"/>
      <c r="AE100" s="700"/>
      <c r="AF100" s="459"/>
      <c r="AG100" s="577"/>
      <c r="AH100" s="700"/>
      <c r="AI100" s="459"/>
      <c r="AJ100" s="577"/>
      <c r="AK100" s="701"/>
      <c r="AL100" s="693"/>
      <c r="AM100" s="694"/>
      <c r="AN100" s="700"/>
      <c r="AO100" s="178"/>
      <c r="AP100" s="577"/>
      <c r="AQ100" s="700"/>
      <c r="AR100" s="178"/>
      <c r="AS100" s="577"/>
      <c r="AT100" s="700"/>
      <c r="AU100" s="178"/>
      <c r="AV100" s="577"/>
      <c r="AW100" s="700"/>
      <c r="AX100" s="178"/>
      <c r="AY100" s="577"/>
      <c r="AZ100" s="700"/>
      <c r="BA100" s="178"/>
      <c r="BB100" s="577"/>
      <c r="BC100" s="702"/>
      <c r="BD100" s="693"/>
      <c r="BE100" s="694"/>
    </row>
    <row r="101" spans="1:57" s="157" customFormat="1" ht="15" customHeight="1">
      <c r="B101" s="649"/>
      <c r="C101" s="181"/>
      <c r="D101" s="181"/>
      <c r="E101" s="181"/>
      <c r="F101" s="181"/>
      <c r="G101" s="181"/>
      <c r="H101" s="181"/>
      <c r="I101" s="181"/>
      <c r="J101" s="484"/>
      <c r="K101" s="484"/>
      <c r="L101" s="484"/>
      <c r="M101" s="181"/>
      <c r="N101" s="181"/>
      <c r="O101" s="181"/>
      <c r="P101" s="678"/>
      <c r="Q101" s="181"/>
      <c r="R101" s="181"/>
      <c r="S101" s="188"/>
      <c r="T101" s="551"/>
      <c r="U101" s="181"/>
      <c r="V101" s="188"/>
      <c r="W101" s="551"/>
      <c r="X101" s="181"/>
      <c r="Y101" s="188"/>
      <c r="Z101" s="551"/>
      <c r="AA101" s="181"/>
      <c r="AB101" s="181"/>
      <c r="AC101" s="181"/>
      <c r="AD101" s="563"/>
      <c r="AE101" s="187"/>
      <c r="AF101" s="188"/>
      <c r="AG101" s="551"/>
      <c r="AH101" s="187"/>
      <c r="AI101" s="188"/>
      <c r="AJ101" s="551"/>
      <c r="AK101" s="671"/>
      <c r="AL101" s="680"/>
      <c r="AM101" s="681"/>
      <c r="AN101" s="187"/>
      <c r="AO101" s="188"/>
      <c r="AP101" s="551"/>
      <c r="AQ101" s="187"/>
      <c r="AR101" s="188"/>
      <c r="AS101" s="551"/>
      <c r="AT101" s="187"/>
      <c r="AU101" s="188"/>
      <c r="AV101" s="551"/>
      <c r="AW101" s="187"/>
      <c r="AX101" s="188"/>
      <c r="AY101" s="551"/>
      <c r="AZ101" s="187"/>
      <c r="BA101" s="188"/>
      <c r="BB101" s="551"/>
      <c r="BC101" s="649"/>
      <c r="BD101" s="653"/>
      <c r="BE101" s="654"/>
    </row>
    <row r="102" spans="1:57" s="157" customFormat="1" ht="15" customHeight="1">
      <c r="B102" s="662" t="s">
        <v>392</v>
      </c>
      <c r="C102" s="649"/>
      <c r="D102" s="649"/>
      <c r="E102" s="649"/>
      <c r="F102" s="649"/>
      <c r="G102" s="649"/>
      <c r="H102" s="649"/>
      <c r="I102" s="649"/>
      <c r="J102" s="650"/>
      <c r="K102" s="650"/>
      <c r="L102" s="650"/>
      <c r="M102" s="649"/>
      <c r="N102" s="649"/>
      <c r="O102" s="649"/>
      <c r="P102" s="252"/>
      <c r="Q102" s="714"/>
      <c r="R102" s="714"/>
      <c r="S102" s="181"/>
      <c r="T102" s="181"/>
      <c r="U102" s="714"/>
      <c r="V102" s="181"/>
      <c r="W102" s="181"/>
      <c r="X102" s="649"/>
      <c r="Y102" s="181"/>
      <c r="Z102" s="181"/>
      <c r="AA102" s="649"/>
      <c r="AB102" s="649"/>
      <c r="AC102" s="649"/>
      <c r="AD102" s="666"/>
      <c r="AE102" s="181"/>
      <c r="AF102" s="181"/>
      <c r="AG102" s="181"/>
      <c r="AH102" s="181"/>
      <c r="AI102" s="181"/>
      <c r="AJ102" s="181"/>
      <c r="AK102" s="652"/>
      <c r="AL102" s="653"/>
      <c r="AM102" s="654"/>
      <c r="AN102" s="181"/>
      <c r="AO102" s="181"/>
      <c r="AP102" s="181"/>
      <c r="AQ102" s="181"/>
      <c r="AR102" s="181"/>
      <c r="AS102" s="181"/>
      <c r="AT102" s="181"/>
      <c r="AU102" s="181"/>
      <c r="AV102" s="181"/>
      <c r="AW102" s="181"/>
      <c r="AX102" s="181"/>
      <c r="AY102" s="181"/>
      <c r="AZ102" s="181"/>
      <c r="BA102" s="181"/>
      <c r="BB102" s="181"/>
      <c r="BC102" s="649"/>
      <c r="BD102" s="653"/>
      <c r="BE102" s="654"/>
    </row>
    <row r="103" spans="1:57" s="157" customFormat="1" ht="15" customHeight="1">
      <c r="B103" s="649"/>
      <c r="C103" s="181" t="s">
        <v>378</v>
      </c>
      <c r="D103" s="243">
        <v>10000000</v>
      </c>
      <c r="E103" s="169">
        <v>10000000</v>
      </c>
      <c r="F103" s="234">
        <v>20000000</v>
      </c>
      <c r="G103" s="243">
        <v>10000000</v>
      </c>
      <c r="H103" s="169">
        <v>10000000</v>
      </c>
      <c r="I103" s="234">
        <v>20000000</v>
      </c>
      <c r="J103" s="667">
        <v>10000000</v>
      </c>
      <c r="K103" s="668">
        <v>10000000</v>
      </c>
      <c r="L103" s="669">
        <v>20000000</v>
      </c>
      <c r="M103" s="663">
        <v>10000000</v>
      </c>
      <c r="N103" s="664">
        <v>10000000</v>
      </c>
      <c r="O103" s="665">
        <v>20000000</v>
      </c>
      <c r="P103" s="663">
        <v>10000000</v>
      </c>
      <c r="Q103" s="664">
        <v>10000000</v>
      </c>
      <c r="R103" s="665">
        <v>20000000</v>
      </c>
      <c r="S103" s="187">
        <v>20000000</v>
      </c>
      <c r="T103" s="716">
        <v>10000000</v>
      </c>
      <c r="U103" s="172">
        <v>30000000</v>
      </c>
      <c r="V103" s="393">
        <v>50000000</v>
      </c>
      <c r="W103" s="716">
        <v>20000000</v>
      </c>
      <c r="X103" s="172">
        <v>70000000</v>
      </c>
      <c r="Y103" s="393">
        <v>30000000</v>
      </c>
      <c r="Z103" s="716">
        <v>10000000</v>
      </c>
      <c r="AA103" s="172">
        <v>50000000</v>
      </c>
      <c r="AB103" s="393">
        <v>60000000</v>
      </c>
      <c r="AC103" s="716">
        <v>40000000</v>
      </c>
      <c r="AD103" s="670">
        <v>80000000</v>
      </c>
      <c r="AE103" s="393">
        <v>110000000</v>
      </c>
      <c r="AF103" s="716">
        <v>80000000</v>
      </c>
      <c r="AG103" s="172">
        <v>130000000</v>
      </c>
      <c r="AH103" s="393">
        <v>120000000</v>
      </c>
      <c r="AI103" s="716">
        <v>90000000</v>
      </c>
      <c r="AJ103" s="172">
        <v>150000000</v>
      </c>
      <c r="AK103" s="671">
        <v>100000000</v>
      </c>
      <c r="AL103" s="461">
        <v>70000000</v>
      </c>
      <c r="AM103" s="672">
        <v>130000000</v>
      </c>
      <c r="AN103" s="393">
        <v>160000000</v>
      </c>
      <c r="AO103" s="673">
        <v>120000000</v>
      </c>
      <c r="AP103" s="172">
        <v>190000000</v>
      </c>
      <c r="AQ103" s="393">
        <v>170000000</v>
      </c>
      <c r="AR103" s="673">
        <v>140000000</v>
      </c>
      <c r="AS103" s="172">
        <v>200000000</v>
      </c>
      <c r="AT103" s="393">
        <v>210000000</v>
      </c>
      <c r="AU103" s="673">
        <v>180000000</v>
      </c>
      <c r="AV103" s="172">
        <v>250000000</v>
      </c>
      <c r="AW103" s="393">
        <v>230000000</v>
      </c>
      <c r="AX103" s="673">
        <v>200000000</v>
      </c>
      <c r="AY103" s="172">
        <v>260000000</v>
      </c>
      <c r="AZ103" s="393">
        <v>270000000</v>
      </c>
      <c r="BA103" s="673">
        <v>240000000</v>
      </c>
      <c r="BB103" s="172">
        <v>310000000</v>
      </c>
      <c r="BC103" s="674">
        <v>270000000</v>
      </c>
      <c r="BD103" s="461">
        <v>220000000</v>
      </c>
      <c r="BE103" s="672">
        <v>320000000</v>
      </c>
    </row>
    <row r="104" spans="1:57" s="157" customFormat="1" ht="15" customHeight="1">
      <c r="B104" s="649"/>
      <c r="C104" s="396" t="s">
        <v>379</v>
      </c>
      <c r="D104" s="243">
        <v>10000000</v>
      </c>
      <c r="E104" s="169" t="s">
        <v>140</v>
      </c>
      <c r="F104" s="234" t="s">
        <v>140</v>
      </c>
      <c r="G104" s="243">
        <v>10000000</v>
      </c>
      <c r="H104" s="169" t="s">
        <v>140</v>
      </c>
      <c r="I104" s="234" t="s">
        <v>140</v>
      </c>
      <c r="J104" s="667">
        <v>10000000</v>
      </c>
      <c r="K104" s="675" t="s">
        <v>140</v>
      </c>
      <c r="L104" s="676" t="s">
        <v>140</v>
      </c>
      <c r="M104" s="663">
        <v>10000000</v>
      </c>
      <c r="N104" s="677" t="s">
        <v>140</v>
      </c>
      <c r="O104" s="678" t="s">
        <v>140</v>
      </c>
      <c r="P104" s="663">
        <v>20000000</v>
      </c>
      <c r="Q104" s="677" t="s">
        <v>140</v>
      </c>
      <c r="R104" s="678" t="s">
        <v>140</v>
      </c>
      <c r="S104" s="187">
        <v>20000000</v>
      </c>
      <c r="T104" s="188" t="s">
        <v>140</v>
      </c>
      <c r="U104" s="551" t="s">
        <v>140</v>
      </c>
      <c r="V104" s="393">
        <v>10000000</v>
      </c>
      <c r="W104" s="241" t="s">
        <v>140</v>
      </c>
      <c r="X104" s="242" t="s">
        <v>140</v>
      </c>
      <c r="Y104" s="393">
        <v>20000000</v>
      </c>
      <c r="Z104" s="241" t="s">
        <v>140</v>
      </c>
      <c r="AA104" s="242" t="s">
        <v>140</v>
      </c>
      <c r="AB104" s="393">
        <v>20000000</v>
      </c>
      <c r="AC104" s="241" t="s">
        <v>140</v>
      </c>
      <c r="AD104" s="327" t="s">
        <v>140</v>
      </c>
      <c r="AE104" s="393">
        <v>30000000</v>
      </c>
      <c r="AF104" s="241" t="s">
        <v>140</v>
      </c>
      <c r="AG104" s="242" t="s">
        <v>140</v>
      </c>
      <c r="AH104" s="393">
        <v>30000000</v>
      </c>
      <c r="AI104" s="241" t="s">
        <v>140</v>
      </c>
      <c r="AJ104" s="242" t="s">
        <v>140</v>
      </c>
      <c r="AK104" s="674">
        <v>30000000</v>
      </c>
      <c r="AL104" s="680" t="s">
        <v>140</v>
      </c>
      <c r="AM104" s="681" t="s">
        <v>140</v>
      </c>
      <c r="AN104" s="393">
        <v>30000000</v>
      </c>
      <c r="AO104" s="241" t="s">
        <v>140</v>
      </c>
      <c r="AP104" s="242" t="s">
        <v>140</v>
      </c>
      <c r="AQ104" s="393">
        <v>30000000</v>
      </c>
      <c r="AR104" s="241" t="s">
        <v>140</v>
      </c>
      <c r="AS104" s="242" t="s">
        <v>140</v>
      </c>
      <c r="AT104" s="393">
        <v>30000000</v>
      </c>
      <c r="AU104" s="241" t="s">
        <v>140</v>
      </c>
      <c r="AV104" s="242" t="s">
        <v>140</v>
      </c>
      <c r="AW104" s="393">
        <v>30000000</v>
      </c>
      <c r="AX104" s="241" t="s">
        <v>140</v>
      </c>
      <c r="AY104" s="242" t="s">
        <v>140</v>
      </c>
      <c r="AZ104" s="393">
        <v>20000000</v>
      </c>
      <c r="BA104" s="241" t="s">
        <v>140</v>
      </c>
      <c r="BB104" s="242" t="s">
        <v>140</v>
      </c>
      <c r="BC104" s="674">
        <v>20000000</v>
      </c>
      <c r="BD104" s="653" t="s">
        <v>140</v>
      </c>
      <c r="BE104" s="654" t="s">
        <v>140</v>
      </c>
    </row>
    <row r="105" spans="1:57" s="157" customFormat="1" ht="15" customHeight="1">
      <c r="B105" s="649"/>
      <c r="C105" s="181" t="s">
        <v>380</v>
      </c>
      <c r="D105" s="243">
        <v>0</v>
      </c>
      <c r="E105" s="169">
        <v>-10000000</v>
      </c>
      <c r="F105" s="234">
        <v>10000000</v>
      </c>
      <c r="G105" s="243">
        <v>0</v>
      </c>
      <c r="H105" s="169">
        <v>-10000000</v>
      </c>
      <c r="I105" s="234">
        <v>10000000</v>
      </c>
      <c r="J105" s="667">
        <v>0</v>
      </c>
      <c r="K105" s="668">
        <v>-10000000</v>
      </c>
      <c r="L105" s="669">
        <v>10000000</v>
      </c>
      <c r="M105" s="663">
        <v>0</v>
      </c>
      <c r="N105" s="664">
        <v>-10000000</v>
      </c>
      <c r="O105" s="665">
        <v>0</v>
      </c>
      <c r="P105" s="663">
        <v>-10000000</v>
      </c>
      <c r="Q105" s="664">
        <v>-20000000</v>
      </c>
      <c r="R105" s="665">
        <v>0</v>
      </c>
      <c r="S105" s="187">
        <v>0</v>
      </c>
      <c r="T105" s="188">
        <v>-10000000</v>
      </c>
      <c r="U105" s="551">
        <v>10000000</v>
      </c>
      <c r="V105" s="393">
        <v>40000000</v>
      </c>
      <c r="W105" s="241">
        <v>10000000</v>
      </c>
      <c r="X105" s="242">
        <v>60000000</v>
      </c>
      <c r="Y105" s="393">
        <v>10000000</v>
      </c>
      <c r="Z105" s="241">
        <v>-10000000</v>
      </c>
      <c r="AA105" s="242">
        <v>30000000</v>
      </c>
      <c r="AB105" s="393">
        <v>40000000</v>
      </c>
      <c r="AC105" s="241">
        <v>20000000</v>
      </c>
      <c r="AD105" s="327">
        <v>50000000</v>
      </c>
      <c r="AE105" s="393">
        <v>80000000</v>
      </c>
      <c r="AF105" s="716">
        <v>50000000</v>
      </c>
      <c r="AG105" s="172">
        <v>100000000</v>
      </c>
      <c r="AH105" s="393">
        <v>90000000</v>
      </c>
      <c r="AI105" s="716">
        <v>60000000</v>
      </c>
      <c r="AJ105" s="172">
        <v>120000000</v>
      </c>
      <c r="AK105" s="671">
        <v>70000000</v>
      </c>
      <c r="AL105" s="461">
        <v>40000000</v>
      </c>
      <c r="AM105" s="672">
        <v>100000000</v>
      </c>
      <c r="AN105" s="393">
        <v>130000000</v>
      </c>
      <c r="AO105" s="673">
        <v>100000000</v>
      </c>
      <c r="AP105" s="172">
        <v>170000000</v>
      </c>
      <c r="AQ105" s="393">
        <v>140000000</v>
      </c>
      <c r="AR105" s="673">
        <v>110000000</v>
      </c>
      <c r="AS105" s="172">
        <v>180000000</v>
      </c>
      <c r="AT105" s="393">
        <v>180000000</v>
      </c>
      <c r="AU105" s="673">
        <v>150000000</v>
      </c>
      <c r="AV105" s="172">
        <v>210000000</v>
      </c>
      <c r="AW105" s="393">
        <v>200000000</v>
      </c>
      <c r="AX105" s="673">
        <v>170000000</v>
      </c>
      <c r="AY105" s="172">
        <v>230000000</v>
      </c>
      <c r="AZ105" s="393">
        <v>250000000</v>
      </c>
      <c r="BA105" s="673">
        <v>220000000</v>
      </c>
      <c r="BB105" s="172">
        <v>290000000</v>
      </c>
      <c r="BC105" s="674">
        <v>260000000</v>
      </c>
      <c r="BD105" s="461">
        <v>200000000</v>
      </c>
      <c r="BE105" s="672">
        <v>300000000</v>
      </c>
    </row>
    <row r="106" spans="1:57" s="157" customFormat="1" ht="15" customHeight="1">
      <c r="B106" s="649"/>
      <c r="C106" s="649" t="s">
        <v>139</v>
      </c>
      <c r="D106" s="243">
        <v>300000000</v>
      </c>
      <c r="E106" s="169" t="s">
        <v>140</v>
      </c>
      <c r="F106" s="234" t="s">
        <v>140</v>
      </c>
      <c r="G106" s="243">
        <v>300000000</v>
      </c>
      <c r="H106" s="169" t="s">
        <v>140</v>
      </c>
      <c r="I106" s="234" t="s">
        <v>140</v>
      </c>
      <c r="J106" s="667">
        <v>300000000</v>
      </c>
      <c r="K106" s="675" t="s">
        <v>140</v>
      </c>
      <c r="L106" s="676" t="s">
        <v>140</v>
      </c>
      <c r="M106" s="663">
        <v>300000000</v>
      </c>
      <c r="N106" s="677" t="s">
        <v>140</v>
      </c>
      <c r="O106" s="678" t="s">
        <v>140</v>
      </c>
      <c r="P106" s="663">
        <v>300000000</v>
      </c>
      <c r="Q106" s="677" t="s">
        <v>140</v>
      </c>
      <c r="R106" s="678" t="s">
        <v>140</v>
      </c>
      <c r="S106" s="187">
        <v>500000000</v>
      </c>
      <c r="T106" s="188" t="s">
        <v>140</v>
      </c>
      <c r="U106" s="551" t="s">
        <v>140</v>
      </c>
      <c r="V106" s="393">
        <v>1000000000</v>
      </c>
      <c r="W106" s="241" t="s">
        <v>140</v>
      </c>
      <c r="X106" s="242" t="s">
        <v>140</v>
      </c>
      <c r="Y106" s="393">
        <v>700000000</v>
      </c>
      <c r="Z106" s="241" t="s">
        <v>140</v>
      </c>
      <c r="AA106" s="242" t="s">
        <v>140</v>
      </c>
      <c r="AB106" s="393">
        <v>1300000000</v>
      </c>
      <c r="AC106" s="241" t="s">
        <v>140</v>
      </c>
      <c r="AD106" s="327" t="s">
        <v>140</v>
      </c>
      <c r="AE106" s="393">
        <v>1700000000</v>
      </c>
      <c r="AF106" s="241" t="s">
        <v>140</v>
      </c>
      <c r="AG106" s="242" t="s">
        <v>140</v>
      </c>
      <c r="AH106" s="393">
        <v>1900000000</v>
      </c>
      <c r="AI106" s="241" t="s">
        <v>140</v>
      </c>
      <c r="AJ106" s="242" t="s">
        <v>140</v>
      </c>
      <c r="AK106" s="674">
        <v>2300000000</v>
      </c>
      <c r="AL106" s="680" t="s">
        <v>140</v>
      </c>
      <c r="AM106" s="681" t="s">
        <v>140</v>
      </c>
      <c r="AN106" s="393">
        <v>3100000000</v>
      </c>
      <c r="AO106" s="241" t="s">
        <v>140</v>
      </c>
      <c r="AP106" s="242" t="s">
        <v>140</v>
      </c>
      <c r="AQ106" s="393">
        <v>4400000000</v>
      </c>
      <c r="AR106" s="241" t="s">
        <v>140</v>
      </c>
      <c r="AS106" s="242" t="s">
        <v>140</v>
      </c>
      <c r="AT106" s="393">
        <v>5200000000</v>
      </c>
      <c r="AU106" s="241" t="s">
        <v>140</v>
      </c>
      <c r="AV106" s="242" t="s">
        <v>140</v>
      </c>
      <c r="AW106" s="393">
        <v>5000000000</v>
      </c>
      <c r="AX106" s="241" t="s">
        <v>140</v>
      </c>
      <c r="AY106" s="242" t="s">
        <v>140</v>
      </c>
      <c r="AZ106" s="393">
        <v>4500000000</v>
      </c>
      <c r="BA106" s="241" t="s">
        <v>140</v>
      </c>
      <c r="BB106" s="242" t="s">
        <v>140</v>
      </c>
      <c r="BC106" s="674">
        <v>4800000000</v>
      </c>
      <c r="BD106" s="653" t="s">
        <v>140</v>
      </c>
      <c r="BE106" s="654" t="s">
        <v>140</v>
      </c>
    </row>
    <row r="107" spans="1:57" s="157" customFormat="1" ht="15" customHeight="1">
      <c r="B107" s="649"/>
      <c r="C107" s="396" t="s">
        <v>381</v>
      </c>
      <c r="D107" s="682">
        <v>4.5999999999999999E-2</v>
      </c>
      <c r="E107" s="683">
        <v>0.02</v>
      </c>
      <c r="F107" s="684">
        <v>7.0999999999999994E-2</v>
      </c>
      <c r="G107" s="682">
        <v>4.5999999999999999E-2</v>
      </c>
      <c r="H107" s="683">
        <v>0.02</v>
      </c>
      <c r="I107" s="684">
        <v>7.0999999999999994E-2</v>
      </c>
      <c r="J107" s="685">
        <v>4.5999999999999999E-2</v>
      </c>
      <c r="K107" s="686">
        <v>0.02</v>
      </c>
      <c r="L107" s="687">
        <v>7.0999999999999994E-2</v>
      </c>
      <c r="M107" s="682">
        <v>4.5999999999999999E-2</v>
      </c>
      <c r="N107" s="683">
        <v>0.02</v>
      </c>
      <c r="O107" s="684">
        <v>7.0999999999999994E-2</v>
      </c>
      <c r="P107" s="682">
        <v>4.5999999999999999E-2</v>
      </c>
      <c r="Q107" s="683">
        <v>0.02</v>
      </c>
      <c r="R107" s="684">
        <v>7.0999999999999994E-2</v>
      </c>
      <c r="S107" s="576">
        <v>4.5999999999999999E-2</v>
      </c>
      <c r="T107" s="459">
        <v>0.02</v>
      </c>
      <c r="U107" s="577">
        <v>7.0999999999999994E-2</v>
      </c>
      <c r="V107" s="578">
        <v>4.5999999999999999E-2</v>
      </c>
      <c r="W107" s="689">
        <v>0.02</v>
      </c>
      <c r="X107" s="548">
        <v>7.0999999999999994E-2</v>
      </c>
      <c r="Y107" s="578">
        <v>4.5999999999999999E-2</v>
      </c>
      <c r="Z107" s="689">
        <v>0.02</v>
      </c>
      <c r="AA107" s="548">
        <v>7.0999999999999994E-2</v>
      </c>
      <c r="AB107" s="578">
        <v>4.5999999999999999E-2</v>
      </c>
      <c r="AC107" s="689">
        <v>3.3000000000000002E-2</v>
      </c>
      <c r="AD107" s="690">
        <v>5.8999999999999997E-2</v>
      </c>
      <c r="AE107" s="578">
        <v>6.3E-2</v>
      </c>
      <c r="AF107" s="689">
        <v>4.9000000000000002E-2</v>
      </c>
      <c r="AG107" s="548">
        <v>7.8E-2</v>
      </c>
      <c r="AH107" s="578">
        <v>6.0999999999999999E-2</v>
      </c>
      <c r="AI107" s="689">
        <v>4.5999999999999999E-2</v>
      </c>
      <c r="AJ107" s="548">
        <v>7.6999999999999999E-2</v>
      </c>
      <c r="AK107" s="692">
        <v>4.2999999999999997E-2</v>
      </c>
      <c r="AL107" s="693">
        <v>3.1E-2</v>
      </c>
      <c r="AM107" s="694">
        <v>5.7000000000000002E-2</v>
      </c>
      <c r="AN107" s="578">
        <v>5.0999999999999997E-2</v>
      </c>
      <c r="AO107" s="547">
        <v>0.04</v>
      </c>
      <c r="AP107" s="548">
        <v>6.3E-2</v>
      </c>
      <c r="AQ107" s="578">
        <v>3.9E-2</v>
      </c>
      <c r="AR107" s="547">
        <v>3.2000000000000001E-2</v>
      </c>
      <c r="AS107" s="548">
        <v>4.7E-2</v>
      </c>
      <c r="AT107" s="578">
        <v>4.1000000000000002E-2</v>
      </c>
      <c r="AU107" s="547">
        <v>3.5000000000000003E-2</v>
      </c>
      <c r="AV107" s="548">
        <v>4.7E-2</v>
      </c>
      <c r="AW107" s="578">
        <v>4.5999999999999999E-2</v>
      </c>
      <c r="AX107" s="547">
        <v>0.04</v>
      </c>
      <c r="AY107" s="548">
        <v>5.1999999999999998E-2</v>
      </c>
      <c r="AZ107" s="578">
        <v>6.0999999999999999E-2</v>
      </c>
      <c r="BA107" s="547">
        <v>5.2999999999999999E-2</v>
      </c>
      <c r="BB107" s="548">
        <v>6.9000000000000006E-2</v>
      </c>
      <c r="BC107" s="695">
        <v>5.8000000000000003E-2</v>
      </c>
      <c r="BD107" s="693">
        <v>4.5999999999999999E-2</v>
      </c>
      <c r="BE107" s="694">
        <v>6.8000000000000005E-2</v>
      </c>
    </row>
    <row r="108" spans="1:57" s="157" customFormat="1" ht="15" customHeight="1">
      <c r="B108" s="649"/>
      <c r="C108" s="181" t="s">
        <v>382</v>
      </c>
      <c r="D108" s="696">
        <v>3.0000000000000001E-3</v>
      </c>
      <c r="E108" s="683">
        <v>-2.2000000000000002E-2</v>
      </c>
      <c r="F108" s="684">
        <v>2.7999999999999997E-2</v>
      </c>
      <c r="G108" s="696">
        <v>2E-3</v>
      </c>
      <c r="H108" s="683">
        <v>-2.3E-2</v>
      </c>
      <c r="I108" s="684">
        <v>2.7000000000000003E-2</v>
      </c>
      <c r="J108" s="697">
        <v>2E-3</v>
      </c>
      <c r="K108" s="686">
        <v>-2.3E-2</v>
      </c>
      <c r="L108" s="687">
        <v>2.7E-2</v>
      </c>
      <c r="M108" s="696">
        <v>-1.2E-2</v>
      </c>
      <c r="N108" s="683">
        <v>-3.7999999999999999E-2</v>
      </c>
      <c r="O108" s="684">
        <v>1.2999999999999999E-2</v>
      </c>
      <c r="P108" s="696">
        <v>-2.9000000000000001E-2</v>
      </c>
      <c r="Q108" s="683">
        <v>-5.5E-2</v>
      </c>
      <c r="R108" s="684">
        <v>-4.0000000000000001E-3</v>
      </c>
      <c r="S108" s="700">
        <v>1E-3</v>
      </c>
      <c r="T108" s="459">
        <v>-2.5000000000000001E-2</v>
      </c>
      <c r="U108" s="577">
        <v>2.5999999999999999E-2</v>
      </c>
      <c r="V108" s="700">
        <v>3.5000000000000003E-2</v>
      </c>
      <c r="W108" s="459">
        <v>8.9999999999999993E-3</v>
      </c>
      <c r="X108" s="577">
        <v>0.06</v>
      </c>
      <c r="Y108" s="700">
        <v>1.7999999999999999E-2</v>
      </c>
      <c r="Z108" s="459">
        <v>-8.0000000000000002E-3</v>
      </c>
      <c r="AA108" s="577">
        <v>4.2999999999999997E-2</v>
      </c>
      <c r="AB108" s="700">
        <v>2.7E-2</v>
      </c>
      <c r="AC108" s="459">
        <v>1.4999999999999999E-2</v>
      </c>
      <c r="AD108" s="729">
        <v>4.1000000000000002E-2</v>
      </c>
      <c r="AE108" s="700">
        <v>4.5999999999999999E-2</v>
      </c>
      <c r="AF108" s="459">
        <v>3.2000000000000001E-2</v>
      </c>
      <c r="AG108" s="577">
        <v>6.0999999999999999E-2</v>
      </c>
      <c r="AH108" s="700">
        <v>4.4999999999999998E-2</v>
      </c>
      <c r="AI108" s="459">
        <v>3.1E-2</v>
      </c>
      <c r="AJ108" s="577">
        <v>6.2E-2</v>
      </c>
      <c r="AK108" s="701">
        <v>3.1E-2</v>
      </c>
      <c r="AL108" s="693">
        <v>1.9E-2</v>
      </c>
      <c r="AM108" s="694">
        <v>4.4999999999999998E-2</v>
      </c>
      <c r="AN108" s="700">
        <v>4.2000000000000003E-2</v>
      </c>
      <c r="AO108" s="178">
        <v>3.1E-2</v>
      </c>
      <c r="AP108" s="577">
        <v>5.2999999999999999E-2</v>
      </c>
      <c r="AQ108" s="700">
        <v>3.3000000000000002E-2</v>
      </c>
      <c r="AR108" s="178">
        <v>2.5999999999999999E-2</v>
      </c>
      <c r="AS108" s="577">
        <v>0.04</v>
      </c>
      <c r="AT108" s="700">
        <v>3.5000000000000003E-2</v>
      </c>
      <c r="AU108" s="178">
        <v>2.9000000000000001E-2</v>
      </c>
      <c r="AV108" s="577">
        <v>4.1000000000000002E-2</v>
      </c>
      <c r="AW108" s="700">
        <v>0.04</v>
      </c>
      <c r="AX108" s="178">
        <v>3.4000000000000002E-2</v>
      </c>
      <c r="AY108" s="577">
        <v>4.7E-2</v>
      </c>
      <c r="AZ108" s="700">
        <v>5.6000000000000001E-2</v>
      </c>
      <c r="BA108" s="178">
        <v>4.8000000000000001E-2</v>
      </c>
      <c r="BB108" s="577">
        <v>6.5000000000000002E-2</v>
      </c>
      <c r="BC108" s="702">
        <v>5.3999999999999999E-2</v>
      </c>
      <c r="BD108" s="693">
        <v>4.2000000000000003E-2</v>
      </c>
      <c r="BE108" s="694">
        <v>6.4000000000000001E-2</v>
      </c>
    </row>
    <row r="109" spans="1:57" s="157" customFormat="1" ht="15" customHeight="1">
      <c r="A109" s="649"/>
      <c r="B109" s="649"/>
      <c r="C109" s="181"/>
      <c r="D109" s="181"/>
      <c r="E109" s="181"/>
      <c r="F109" s="181"/>
      <c r="G109" s="181"/>
      <c r="H109" s="181"/>
      <c r="I109" s="181"/>
      <c r="J109" s="484"/>
      <c r="K109" s="484"/>
      <c r="L109" s="484"/>
      <c r="M109" s="181"/>
      <c r="N109" s="181"/>
      <c r="O109" s="181"/>
      <c r="P109" s="252"/>
      <c r="Q109" s="181"/>
      <c r="R109" s="181"/>
      <c r="S109" s="188"/>
      <c r="T109" s="551"/>
      <c r="U109" s="181"/>
      <c r="V109" s="188"/>
      <c r="W109" s="551"/>
      <c r="X109" s="181"/>
      <c r="Y109" s="188"/>
      <c r="Z109" s="551"/>
      <c r="AA109" s="181"/>
      <c r="AB109" s="181"/>
      <c r="AC109" s="181"/>
      <c r="AD109" s="563"/>
      <c r="AE109" s="187"/>
      <c r="AF109" s="188"/>
      <c r="AG109" s="551"/>
      <c r="AH109" s="187"/>
      <c r="AI109" s="188"/>
      <c r="AJ109" s="551"/>
      <c r="AK109" s="671"/>
      <c r="AL109" s="680"/>
      <c r="AM109" s="681"/>
      <c r="AN109" s="187"/>
      <c r="AO109" s="188"/>
      <c r="AP109" s="551"/>
      <c r="AQ109" s="187"/>
      <c r="AR109" s="188"/>
      <c r="AS109" s="551"/>
      <c r="AT109" s="187"/>
      <c r="AU109" s="188"/>
      <c r="AV109" s="551"/>
      <c r="AW109" s="187"/>
      <c r="AX109" s="188"/>
      <c r="AY109" s="551"/>
      <c r="AZ109" s="187"/>
      <c r="BA109" s="188"/>
      <c r="BB109" s="551"/>
      <c r="BC109" s="649"/>
      <c r="BD109" s="653"/>
      <c r="BE109" s="654"/>
    </row>
    <row r="110" spans="1:57" s="157" customFormat="1" ht="15" customHeight="1">
      <c r="A110" s="649"/>
      <c r="B110" s="649"/>
      <c r="C110" s="181"/>
      <c r="D110" s="181"/>
      <c r="E110" s="181"/>
      <c r="F110" s="181"/>
      <c r="G110" s="181"/>
      <c r="H110" s="181"/>
      <c r="I110" s="181"/>
      <c r="J110" s="484"/>
      <c r="K110" s="484"/>
      <c r="L110" s="484"/>
      <c r="M110" s="181"/>
      <c r="N110" s="181"/>
      <c r="O110" s="181"/>
      <c r="P110" s="252"/>
      <c r="Q110" s="181"/>
      <c r="R110" s="181"/>
      <c r="S110" s="188"/>
      <c r="T110" s="551"/>
      <c r="U110" s="181"/>
      <c r="V110" s="188"/>
      <c r="W110" s="551"/>
      <c r="X110" s="181"/>
      <c r="Y110" s="188"/>
      <c r="Z110" s="551"/>
      <c r="AA110" s="181"/>
      <c r="AB110" s="181"/>
      <c r="AC110" s="181"/>
      <c r="AD110" s="563"/>
      <c r="AE110" s="187"/>
      <c r="AF110" s="188"/>
      <c r="AG110" s="551"/>
      <c r="AH110" s="187"/>
      <c r="AI110" s="188"/>
      <c r="AJ110" s="551"/>
      <c r="AK110" s="671"/>
      <c r="AL110" s="680"/>
      <c r="AM110" s="681"/>
      <c r="AN110" s="187"/>
      <c r="AO110" s="188"/>
      <c r="AP110" s="551"/>
      <c r="AQ110" s="187"/>
      <c r="AR110" s="188"/>
      <c r="AS110" s="551"/>
      <c r="AT110" s="187"/>
      <c r="AU110" s="188"/>
      <c r="AV110" s="551"/>
      <c r="AW110" s="187"/>
      <c r="AX110" s="188"/>
      <c r="AY110" s="551"/>
      <c r="AZ110" s="187"/>
      <c r="BA110" s="188"/>
      <c r="BB110" s="551"/>
      <c r="BC110" s="649"/>
      <c r="BD110" s="653"/>
      <c r="BE110" s="654"/>
    </row>
    <row r="111" spans="1:57" s="157" customFormat="1" ht="15" customHeight="1">
      <c r="B111" s="662" t="s">
        <v>393</v>
      </c>
      <c r="C111" s="649"/>
      <c r="D111" s="649"/>
      <c r="E111" s="649"/>
      <c r="F111" s="649"/>
      <c r="G111" s="649"/>
      <c r="H111" s="649"/>
      <c r="I111" s="649"/>
      <c r="J111" s="650"/>
      <c r="K111" s="650"/>
      <c r="L111" s="650"/>
      <c r="M111" s="649"/>
      <c r="N111" s="649"/>
      <c r="O111" s="649"/>
      <c r="P111" s="252"/>
      <c r="Q111" s="714"/>
      <c r="R111" s="714"/>
      <c r="S111" s="181"/>
      <c r="T111" s="181"/>
      <c r="U111" s="714"/>
      <c r="V111" s="181"/>
      <c r="W111" s="181"/>
      <c r="X111" s="649"/>
      <c r="Y111" s="181"/>
      <c r="Z111" s="181"/>
      <c r="AA111" s="649"/>
      <c r="AB111" s="649"/>
      <c r="AC111" s="649"/>
      <c r="AD111" s="725"/>
      <c r="AE111" s="181"/>
      <c r="AF111" s="181"/>
      <c r="AG111" s="181"/>
      <c r="AH111" s="181"/>
      <c r="AI111" s="181"/>
      <c r="AJ111" s="181"/>
      <c r="AL111" s="606"/>
      <c r="AM111" s="607"/>
      <c r="AN111" s="181"/>
      <c r="AO111" s="181"/>
      <c r="AP111" s="181"/>
      <c r="AQ111" s="181"/>
      <c r="AR111" s="181"/>
      <c r="AS111" s="181"/>
      <c r="AT111" s="181"/>
      <c r="AU111" s="181"/>
      <c r="AV111" s="181"/>
      <c r="AW111" s="181"/>
      <c r="AX111" s="181"/>
      <c r="AY111" s="181"/>
      <c r="AZ111" s="649"/>
      <c r="BA111" s="649"/>
      <c r="BB111" s="649"/>
      <c r="BC111" s="649"/>
      <c r="BD111" s="653"/>
      <c r="BE111" s="654"/>
    </row>
    <row r="112" spans="1:57" s="157" customFormat="1" ht="15" customHeight="1">
      <c r="B112" s="649"/>
      <c r="C112" s="181" t="s">
        <v>378</v>
      </c>
      <c r="D112" s="243">
        <v>0</v>
      </c>
      <c r="E112" s="169">
        <v>0</v>
      </c>
      <c r="F112" s="234">
        <v>0</v>
      </c>
      <c r="G112" s="243">
        <v>10000000</v>
      </c>
      <c r="H112" s="169">
        <v>10000000</v>
      </c>
      <c r="I112" s="234">
        <v>10000000</v>
      </c>
      <c r="J112" s="667">
        <v>10000000</v>
      </c>
      <c r="K112" s="668">
        <v>10000000</v>
      </c>
      <c r="L112" s="669">
        <v>20000000</v>
      </c>
      <c r="M112" s="663">
        <v>20000000</v>
      </c>
      <c r="N112" s="664">
        <v>20000000</v>
      </c>
      <c r="O112" s="665">
        <v>30000000</v>
      </c>
      <c r="P112" s="663">
        <v>20000000</v>
      </c>
      <c r="Q112" s="664">
        <v>20000000</v>
      </c>
      <c r="R112" s="665">
        <v>30000000</v>
      </c>
      <c r="S112" s="187">
        <v>30000000</v>
      </c>
      <c r="T112" s="716">
        <v>20000000</v>
      </c>
      <c r="U112" s="172">
        <v>50000000</v>
      </c>
      <c r="V112" s="393">
        <v>40000000</v>
      </c>
      <c r="W112" s="716">
        <v>30000000</v>
      </c>
      <c r="X112" s="172">
        <v>60000000</v>
      </c>
      <c r="Y112" s="393">
        <v>50000000</v>
      </c>
      <c r="Z112" s="716">
        <v>30000000</v>
      </c>
      <c r="AA112" s="172">
        <v>70000000</v>
      </c>
      <c r="AB112" s="393">
        <v>70000000</v>
      </c>
      <c r="AC112" s="716">
        <v>40000000</v>
      </c>
      <c r="AD112" s="726">
        <v>100000000</v>
      </c>
      <c r="AE112" s="393">
        <v>90000000</v>
      </c>
      <c r="AF112" s="716">
        <v>50000000</v>
      </c>
      <c r="AG112" s="172">
        <v>120000000</v>
      </c>
      <c r="AH112" s="393">
        <v>90000000</v>
      </c>
      <c r="AI112" s="716">
        <v>60000000</v>
      </c>
      <c r="AJ112" s="172">
        <v>130000000</v>
      </c>
      <c r="AK112" s="460">
        <v>100000000</v>
      </c>
      <c r="AL112" s="767">
        <v>60000000</v>
      </c>
      <c r="AM112" s="768">
        <v>140000000</v>
      </c>
      <c r="AN112" s="393">
        <v>120000000</v>
      </c>
      <c r="AO112" s="673">
        <v>90000000</v>
      </c>
      <c r="AP112" s="172">
        <v>140000000</v>
      </c>
      <c r="AQ112" s="393">
        <v>170000000</v>
      </c>
      <c r="AR112" s="673">
        <v>140000000</v>
      </c>
      <c r="AS112" s="172">
        <v>200000000</v>
      </c>
      <c r="AT112" s="393">
        <v>230000000</v>
      </c>
      <c r="AU112" s="673">
        <v>200000000</v>
      </c>
      <c r="AV112" s="172">
        <v>270000000</v>
      </c>
      <c r="AW112" s="393">
        <v>310000000</v>
      </c>
      <c r="AX112" s="673">
        <v>280000000</v>
      </c>
      <c r="AY112" s="172">
        <v>350000000</v>
      </c>
      <c r="AZ112" s="393">
        <v>350000000</v>
      </c>
      <c r="BA112" s="673">
        <v>310000000</v>
      </c>
      <c r="BB112" s="172">
        <v>390000000</v>
      </c>
      <c r="BC112" s="674">
        <v>460000000</v>
      </c>
      <c r="BD112" s="461">
        <v>380000000</v>
      </c>
      <c r="BE112" s="672">
        <v>530000000</v>
      </c>
    </row>
    <row r="113" spans="1:57" s="157" customFormat="1" ht="15" customHeight="1">
      <c r="A113" s="649"/>
      <c r="B113" s="649"/>
      <c r="C113" s="396" t="s">
        <v>379</v>
      </c>
      <c r="D113" s="243">
        <v>40000000</v>
      </c>
      <c r="E113" s="169" t="s">
        <v>140</v>
      </c>
      <c r="F113" s="234" t="s">
        <v>140</v>
      </c>
      <c r="G113" s="243">
        <v>50000000</v>
      </c>
      <c r="H113" s="169" t="s">
        <v>140</v>
      </c>
      <c r="I113" s="234" t="s">
        <v>140</v>
      </c>
      <c r="J113" s="667">
        <v>50000000</v>
      </c>
      <c r="K113" s="675" t="s">
        <v>140</v>
      </c>
      <c r="L113" s="676" t="s">
        <v>140</v>
      </c>
      <c r="M113" s="663">
        <v>60000000</v>
      </c>
      <c r="N113" s="677" t="s">
        <v>140</v>
      </c>
      <c r="O113" s="678" t="s">
        <v>140</v>
      </c>
      <c r="P113" s="663">
        <v>60000000</v>
      </c>
      <c r="Q113" s="677" t="s">
        <v>140</v>
      </c>
      <c r="R113" s="678" t="s">
        <v>140</v>
      </c>
      <c r="S113" s="187">
        <v>60000000</v>
      </c>
      <c r="T113" s="188" t="s">
        <v>140</v>
      </c>
      <c r="U113" s="252" t="s">
        <v>140</v>
      </c>
      <c r="V113" s="393">
        <v>40000000</v>
      </c>
      <c r="W113" s="241" t="s">
        <v>140</v>
      </c>
      <c r="X113" s="157" t="s">
        <v>140</v>
      </c>
      <c r="Y113" s="393">
        <v>80000000</v>
      </c>
      <c r="Z113" s="241" t="s">
        <v>140</v>
      </c>
      <c r="AA113" s="157" t="s">
        <v>140</v>
      </c>
      <c r="AB113" s="393">
        <v>90000000</v>
      </c>
      <c r="AC113" s="241" t="s">
        <v>140</v>
      </c>
      <c r="AD113" s="630" t="s">
        <v>140</v>
      </c>
      <c r="AE113" s="393">
        <v>110000000</v>
      </c>
      <c r="AF113" s="241" t="s">
        <v>140</v>
      </c>
      <c r="AG113" s="242" t="s">
        <v>140</v>
      </c>
      <c r="AH113" s="393">
        <v>110000000</v>
      </c>
      <c r="AI113" s="241" t="s">
        <v>140</v>
      </c>
      <c r="AJ113" s="242" t="s">
        <v>140</v>
      </c>
      <c r="AK113" s="671">
        <v>120000000</v>
      </c>
      <c r="AL113" s="680" t="s">
        <v>140</v>
      </c>
      <c r="AM113" s="681" t="s">
        <v>140</v>
      </c>
      <c r="AN113" s="393">
        <v>120000000</v>
      </c>
      <c r="AO113" s="241" t="s">
        <v>140</v>
      </c>
      <c r="AP113" s="242" t="s">
        <v>140</v>
      </c>
      <c r="AQ113" s="393">
        <v>120000000</v>
      </c>
      <c r="AR113" s="241" t="s">
        <v>140</v>
      </c>
      <c r="AS113" s="242" t="s">
        <v>140</v>
      </c>
      <c r="AT113" s="393">
        <v>130000000</v>
      </c>
      <c r="AU113" s="241" t="s">
        <v>140</v>
      </c>
      <c r="AV113" s="242" t="s">
        <v>140</v>
      </c>
      <c r="AW113" s="393">
        <v>130000000</v>
      </c>
      <c r="AX113" s="241" t="s">
        <v>140</v>
      </c>
      <c r="AY113" s="242" t="s">
        <v>140</v>
      </c>
      <c r="AZ113" s="393">
        <v>110000000</v>
      </c>
      <c r="BA113" s="241" t="s">
        <v>140</v>
      </c>
      <c r="BB113" s="242" t="s">
        <v>140</v>
      </c>
      <c r="BC113" s="674">
        <v>110000000</v>
      </c>
      <c r="BD113" s="653" t="s">
        <v>140</v>
      </c>
      <c r="BE113" s="654" t="s">
        <v>140</v>
      </c>
    </row>
    <row r="114" spans="1:57" s="157" customFormat="1" ht="15" customHeight="1">
      <c r="A114" s="649"/>
      <c r="B114" s="649"/>
      <c r="C114" s="181" t="s">
        <v>380</v>
      </c>
      <c r="D114" s="243">
        <v>-40000000</v>
      </c>
      <c r="E114" s="169">
        <v>-40000000</v>
      </c>
      <c r="F114" s="234">
        <v>-40000000</v>
      </c>
      <c r="G114" s="243">
        <v>-40000000</v>
      </c>
      <c r="H114" s="169">
        <v>-50000000</v>
      </c>
      <c r="I114" s="234">
        <v>-40000000</v>
      </c>
      <c r="J114" s="667">
        <v>-40000000</v>
      </c>
      <c r="K114" s="668">
        <v>-50000000</v>
      </c>
      <c r="L114" s="669">
        <v>-40000000</v>
      </c>
      <c r="M114" s="663">
        <v>-40000000</v>
      </c>
      <c r="N114" s="664">
        <v>-50000000</v>
      </c>
      <c r="O114" s="665">
        <v>-30000000</v>
      </c>
      <c r="P114" s="663">
        <v>-40000000</v>
      </c>
      <c r="Q114" s="664">
        <v>-50000000</v>
      </c>
      <c r="R114" s="665">
        <v>-30000000</v>
      </c>
      <c r="S114" s="187">
        <v>-30000000</v>
      </c>
      <c r="T114" s="716">
        <v>-50000000</v>
      </c>
      <c r="U114" s="551">
        <v>20000000</v>
      </c>
      <c r="V114" s="393">
        <v>0</v>
      </c>
      <c r="W114" s="716">
        <v>-20000000</v>
      </c>
      <c r="X114" s="242">
        <v>10000000</v>
      </c>
      <c r="Y114" s="393">
        <v>-30000000</v>
      </c>
      <c r="Z114" s="716">
        <v>-50000000</v>
      </c>
      <c r="AA114" s="242">
        <v>-10000000</v>
      </c>
      <c r="AB114" s="393">
        <v>-20000000</v>
      </c>
      <c r="AC114" s="716">
        <v>-50000000</v>
      </c>
      <c r="AD114" s="630">
        <v>0</v>
      </c>
      <c r="AE114" s="393">
        <v>-20000000</v>
      </c>
      <c r="AF114" s="716">
        <v>-50000000</v>
      </c>
      <c r="AG114" s="172">
        <v>10000000</v>
      </c>
      <c r="AH114" s="393">
        <v>-20000000</v>
      </c>
      <c r="AI114" s="716">
        <v>-60000000</v>
      </c>
      <c r="AJ114" s="172">
        <v>20000000</v>
      </c>
      <c r="AK114" s="671">
        <v>-10000000</v>
      </c>
      <c r="AL114" s="734">
        <v>-50000000</v>
      </c>
      <c r="AM114" s="672">
        <v>30000000</v>
      </c>
      <c r="AN114" s="393">
        <v>0</v>
      </c>
      <c r="AO114" s="716">
        <v>-20000000</v>
      </c>
      <c r="AP114" s="172">
        <v>20000000</v>
      </c>
      <c r="AQ114" s="393">
        <v>50000000</v>
      </c>
      <c r="AR114" s="673">
        <v>20000000</v>
      </c>
      <c r="AS114" s="172">
        <v>80000000</v>
      </c>
      <c r="AT114" s="393">
        <v>100000000</v>
      </c>
      <c r="AU114" s="673">
        <v>70000000</v>
      </c>
      <c r="AV114" s="172">
        <v>130000000</v>
      </c>
      <c r="AW114" s="393">
        <v>190000000</v>
      </c>
      <c r="AX114" s="673">
        <v>150000000</v>
      </c>
      <c r="AY114" s="172">
        <v>220000000</v>
      </c>
      <c r="AZ114" s="393">
        <v>240000000</v>
      </c>
      <c r="BA114" s="673">
        <v>190000000</v>
      </c>
      <c r="BB114" s="172">
        <v>280000000</v>
      </c>
      <c r="BC114" s="674">
        <v>350000000</v>
      </c>
      <c r="BD114" s="461">
        <v>280000000</v>
      </c>
      <c r="BE114" s="672">
        <v>430000000</v>
      </c>
    </row>
    <row r="115" spans="1:57" s="157" customFormat="1" ht="15" customHeight="1">
      <c r="A115" s="649"/>
      <c r="B115" s="649"/>
      <c r="C115" s="649" t="s">
        <v>139</v>
      </c>
      <c r="D115" s="243">
        <v>0</v>
      </c>
      <c r="E115" s="169" t="s">
        <v>140</v>
      </c>
      <c r="F115" s="234" t="s">
        <v>140</v>
      </c>
      <c r="G115" s="243">
        <v>300000000</v>
      </c>
      <c r="H115" s="169" t="s">
        <v>140</v>
      </c>
      <c r="I115" s="234" t="s">
        <v>140</v>
      </c>
      <c r="J115" s="667">
        <v>300000000</v>
      </c>
      <c r="K115" s="675" t="s">
        <v>140</v>
      </c>
      <c r="L115" s="676" t="s">
        <v>140</v>
      </c>
      <c r="M115" s="663">
        <v>600000000</v>
      </c>
      <c r="N115" s="677" t="s">
        <v>140</v>
      </c>
      <c r="O115" s="678" t="s">
        <v>140</v>
      </c>
      <c r="P115" s="663">
        <v>600000000</v>
      </c>
      <c r="Q115" s="677" t="s">
        <v>140</v>
      </c>
      <c r="R115" s="678" t="s">
        <v>140</v>
      </c>
      <c r="S115" s="187">
        <v>900000000</v>
      </c>
      <c r="T115" s="188" t="s">
        <v>140</v>
      </c>
      <c r="U115" s="551" t="s">
        <v>140</v>
      </c>
      <c r="V115" s="393">
        <v>1100000000</v>
      </c>
      <c r="W115" s="241" t="s">
        <v>140</v>
      </c>
      <c r="X115" s="242" t="s">
        <v>140</v>
      </c>
      <c r="Y115" s="393">
        <v>1400000000</v>
      </c>
      <c r="Z115" s="241" t="s">
        <v>140</v>
      </c>
      <c r="AA115" s="242" t="s">
        <v>140</v>
      </c>
      <c r="AB115" s="393">
        <v>1800000000</v>
      </c>
      <c r="AC115" s="241" t="s">
        <v>140</v>
      </c>
      <c r="AD115" s="630" t="s">
        <v>140</v>
      </c>
      <c r="AE115" s="393">
        <v>2200000000</v>
      </c>
      <c r="AF115" s="241" t="s">
        <v>140</v>
      </c>
      <c r="AG115" s="242" t="s">
        <v>140</v>
      </c>
      <c r="AH115" s="393">
        <v>2400000000</v>
      </c>
      <c r="AI115" s="241" t="s">
        <v>140</v>
      </c>
      <c r="AJ115" s="242" t="s">
        <v>140</v>
      </c>
      <c r="AK115" s="674">
        <v>2700000000</v>
      </c>
      <c r="AL115" s="680" t="s">
        <v>140</v>
      </c>
      <c r="AM115" s="681" t="s">
        <v>140</v>
      </c>
      <c r="AN115" s="393">
        <v>3000000000</v>
      </c>
      <c r="AO115" s="241" t="s">
        <v>140</v>
      </c>
      <c r="AP115" s="242" t="s">
        <v>140</v>
      </c>
      <c r="AQ115" s="393">
        <v>3700000000</v>
      </c>
      <c r="AR115" s="241" t="s">
        <v>140</v>
      </c>
      <c r="AS115" s="242" t="s">
        <v>140</v>
      </c>
      <c r="AT115" s="393">
        <v>5500000000</v>
      </c>
      <c r="AU115" s="241" t="s">
        <v>140</v>
      </c>
      <c r="AV115" s="242" t="s">
        <v>140</v>
      </c>
      <c r="AW115" s="393">
        <v>7200000000</v>
      </c>
      <c r="AX115" s="241" t="s">
        <v>140</v>
      </c>
      <c r="AY115" s="242" t="s">
        <v>140</v>
      </c>
      <c r="AZ115" s="393">
        <v>7900000000</v>
      </c>
      <c r="BA115" s="241" t="s">
        <v>140</v>
      </c>
      <c r="BB115" s="242" t="s">
        <v>140</v>
      </c>
      <c r="BC115" s="674">
        <v>8500000000</v>
      </c>
      <c r="BD115" s="653" t="s">
        <v>140</v>
      </c>
      <c r="BE115" s="654" t="s">
        <v>140</v>
      </c>
    </row>
    <row r="116" spans="1:57" s="157" customFormat="1" ht="15" customHeight="1">
      <c r="A116" s="649"/>
      <c r="B116" s="649"/>
      <c r="C116" s="396" t="s">
        <v>381</v>
      </c>
      <c r="D116" s="682">
        <v>3.9E-2</v>
      </c>
      <c r="E116" s="683">
        <v>2.4E-2</v>
      </c>
      <c r="F116" s="684">
        <v>5.4000000000000006E-2</v>
      </c>
      <c r="G116" s="682">
        <v>3.9E-2</v>
      </c>
      <c r="H116" s="683">
        <v>2.4E-2</v>
      </c>
      <c r="I116" s="684">
        <v>5.4000000000000006E-2</v>
      </c>
      <c r="J116" s="685">
        <v>3.9E-2</v>
      </c>
      <c r="K116" s="686">
        <v>2.4E-2</v>
      </c>
      <c r="L116" s="687">
        <v>5.3999999999999999E-2</v>
      </c>
      <c r="M116" s="682">
        <v>3.9E-2</v>
      </c>
      <c r="N116" s="683">
        <v>2.4E-2</v>
      </c>
      <c r="O116" s="684">
        <v>5.3999999999999999E-2</v>
      </c>
      <c r="P116" s="682">
        <v>3.9E-2</v>
      </c>
      <c r="Q116" s="683">
        <v>2.4E-2</v>
      </c>
      <c r="R116" s="684">
        <v>5.3999999999999999E-2</v>
      </c>
      <c r="S116" s="255">
        <v>3.9E-2</v>
      </c>
      <c r="T116" s="459">
        <v>2.4E-2</v>
      </c>
      <c r="U116" s="577">
        <v>5.3999999999999999E-2</v>
      </c>
      <c r="V116" s="249">
        <v>3.9E-2</v>
      </c>
      <c r="W116" s="689">
        <v>2.4E-2</v>
      </c>
      <c r="X116" s="548">
        <v>5.3999999999999999E-2</v>
      </c>
      <c r="Y116" s="249">
        <v>3.9E-2</v>
      </c>
      <c r="Z116" s="689">
        <v>2.4E-2</v>
      </c>
      <c r="AA116" s="548">
        <v>5.3999999999999999E-2</v>
      </c>
      <c r="AB116" s="249">
        <v>3.9E-2</v>
      </c>
      <c r="AC116" s="689">
        <v>2.4E-2</v>
      </c>
      <c r="AD116" s="704">
        <v>5.3999999999999999E-2</v>
      </c>
      <c r="AE116" s="578">
        <v>3.9E-2</v>
      </c>
      <c r="AF116" s="689">
        <v>2.4E-2</v>
      </c>
      <c r="AG116" s="548">
        <v>5.3999999999999999E-2</v>
      </c>
      <c r="AH116" s="578">
        <v>3.9E-2</v>
      </c>
      <c r="AI116" s="689">
        <v>2.4E-2</v>
      </c>
      <c r="AJ116" s="548">
        <v>5.3999999999999999E-2</v>
      </c>
      <c r="AK116" s="769">
        <v>3.9E-2</v>
      </c>
      <c r="AL116" s="693">
        <v>2.4E-2</v>
      </c>
      <c r="AM116" s="694">
        <v>5.3999999999999999E-2</v>
      </c>
      <c r="AN116" s="578">
        <v>3.9E-2</v>
      </c>
      <c r="AO116" s="547">
        <v>3.1E-2</v>
      </c>
      <c r="AP116" s="548">
        <v>4.5999999999999999E-2</v>
      </c>
      <c r="AQ116" s="578">
        <v>4.4999999999999998E-2</v>
      </c>
      <c r="AR116" s="547">
        <v>3.6999999999999998E-2</v>
      </c>
      <c r="AS116" s="548">
        <v>5.2999999999999999E-2</v>
      </c>
      <c r="AT116" s="578">
        <v>4.2999999999999997E-2</v>
      </c>
      <c r="AU116" s="547">
        <v>3.6999999999999998E-2</v>
      </c>
      <c r="AV116" s="548">
        <v>4.9000000000000002E-2</v>
      </c>
      <c r="AW116" s="578">
        <v>4.3999999999999997E-2</v>
      </c>
      <c r="AX116" s="547">
        <v>3.9E-2</v>
      </c>
      <c r="AY116" s="548">
        <v>4.8000000000000001E-2</v>
      </c>
      <c r="AZ116" s="578">
        <v>4.3999999999999997E-2</v>
      </c>
      <c r="BA116" s="547">
        <v>3.9E-2</v>
      </c>
      <c r="BB116" s="548">
        <v>0.05</v>
      </c>
      <c r="BC116" s="692">
        <v>5.3999999999999999E-2</v>
      </c>
      <c r="BD116" s="693">
        <v>4.4999999999999998E-2</v>
      </c>
      <c r="BE116" s="694">
        <v>6.3E-2</v>
      </c>
    </row>
    <row r="117" spans="1:57" s="157" customFormat="1" ht="15" customHeight="1">
      <c r="A117" s="649"/>
      <c r="B117" s="649"/>
      <c r="C117" s="181" t="s">
        <v>382</v>
      </c>
      <c r="D117" s="696">
        <v>-3.9750000000000001</v>
      </c>
      <c r="E117" s="683">
        <v>-3.99</v>
      </c>
      <c r="F117" s="684">
        <v>-3.96</v>
      </c>
      <c r="G117" s="696">
        <v>-0.16300000000000001</v>
      </c>
      <c r="H117" s="683">
        <v>-0.17699999999999999</v>
      </c>
      <c r="I117" s="684">
        <v>-0.14800000000000002</v>
      </c>
      <c r="J117" s="697">
        <v>-0.16300000000000001</v>
      </c>
      <c r="K117" s="686">
        <v>-0.17699999999999999</v>
      </c>
      <c r="L117" s="687">
        <v>-0.14799999999999999</v>
      </c>
      <c r="M117" s="696">
        <v>-5.5E-2</v>
      </c>
      <c r="N117" s="683">
        <v>-7.0000000000000007E-2</v>
      </c>
      <c r="O117" s="684">
        <v>-0.04</v>
      </c>
      <c r="P117" s="696">
        <v>-6.2E-2</v>
      </c>
      <c r="Q117" s="683">
        <v>-7.5999999999999998E-2</v>
      </c>
      <c r="R117" s="684">
        <v>-4.5999999999999999E-2</v>
      </c>
      <c r="S117" s="718">
        <v>-3.3000000000000002E-2</v>
      </c>
      <c r="T117" s="459">
        <v>-4.7E-2</v>
      </c>
      <c r="U117" s="577">
        <v>-1.7999999999999999E-2</v>
      </c>
      <c r="V117" s="699">
        <v>-2E-3</v>
      </c>
      <c r="W117" s="459">
        <v>-1.6E-2</v>
      </c>
      <c r="X117" s="577">
        <v>1.4E-2</v>
      </c>
      <c r="Y117" s="699">
        <v>-2.1999999999999999E-2</v>
      </c>
      <c r="Z117" s="459">
        <v>-3.5999999999999997E-2</v>
      </c>
      <c r="AA117" s="577">
        <v>-7.0000000000000001E-3</v>
      </c>
      <c r="AB117" s="699">
        <v>-1.2999999999999999E-2</v>
      </c>
      <c r="AC117" s="459">
        <v>-2.8000000000000001E-2</v>
      </c>
      <c r="AD117" s="727">
        <v>2E-3</v>
      </c>
      <c r="AE117" s="700">
        <v>-0.01</v>
      </c>
      <c r="AF117" s="459">
        <v>-2.5000000000000001E-2</v>
      </c>
      <c r="AG117" s="577">
        <v>5.0000000000000001E-3</v>
      </c>
      <c r="AH117" s="700">
        <v>-8.9999999999999993E-3</v>
      </c>
      <c r="AI117" s="459">
        <v>-2.3E-2</v>
      </c>
      <c r="AJ117" s="577">
        <v>7.0000000000000001E-3</v>
      </c>
      <c r="AK117" s="738">
        <v>-5.0000000000000001E-3</v>
      </c>
      <c r="AL117" s="736">
        <v>-1.9E-2</v>
      </c>
      <c r="AM117" s="694">
        <v>0.01</v>
      </c>
      <c r="AN117" s="700">
        <v>0</v>
      </c>
      <c r="AO117" s="459">
        <v>-7.0000000000000001E-3</v>
      </c>
      <c r="AP117" s="577">
        <v>8.0000000000000002E-3</v>
      </c>
      <c r="AQ117" s="700">
        <v>1.2E-2</v>
      </c>
      <c r="AR117" s="178">
        <v>5.0000000000000001E-3</v>
      </c>
      <c r="AS117" s="577">
        <v>0.02</v>
      </c>
      <c r="AT117" s="700">
        <v>1.7999999999999999E-2</v>
      </c>
      <c r="AU117" s="178">
        <v>1.2E-2</v>
      </c>
      <c r="AV117" s="577">
        <v>2.5000000000000001E-2</v>
      </c>
      <c r="AW117" s="700">
        <v>2.5999999999999999E-2</v>
      </c>
      <c r="AX117" s="178">
        <v>2.1000000000000001E-2</v>
      </c>
      <c r="AY117" s="577">
        <v>3.1E-2</v>
      </c>
      <c r="AZ117" s="700">
        <v>0.03</v>
      </c>
      <c r="BA117" s="178">
        <v>2.4E-2</v>
      </c>
      <c r="BB117" s="577">
        <v>3.5999999999999997E-2</v>
      </c>
      <c r="BC117" s="702">
        <v>4.1000000000000002E-2</v>
      </c>
      <c r="BD117" s="693">
        <v>3.2000000000000001E-2</v>
      </c>
      <c r="BE117" s="694">
        <v>0.05</v>
      </c>
    </row>
    <row r="118" spans="1:57" s="157" customFormat="1" ht="15" customHeight="1">
      <c r="A118" s="649"/>
      <c r="B118" s="649"/>
      <c r="C118" s="181"/>
      <c r="D118" s="181"/>
      <c r="E118" s="181"/>
      <c r="F118" s="181"/>
      <c r="G118" s="181"/>
      <c r="H118" s="181"/>
      <c r="I118" s="181"/>
      <c r="J118" s="484"/>
      <c r="K118" s="484"/>
      <c r="L118" s="484"/>
      <c r="M118" s="181"/>
      <c r="N118" s="181"/>
      <c r="O118" s="181"/>
      <c r="P118" s="252"/>
      <c r="Q118" s="181"/>
      <c r="R118" s="181"/>
      <c r="S118" s="718"/>
      <c r="T118" s="459"/>
      <c r="U118" s="577"/>
      <c r="V118" s="699"/>
      <c r="W118" s="459"/>
      <c r="X118" s="577"/>
      <c r="Y118" s="699"/>
      <c r="Z118" s="459"/>
      <c r="AA118" s="577"/>
      <c r="AB118" s="699"/>
      <c r="AC118" s="459"/>
      <c r="AD118" s="727"/>
      <c r="AE118" s="700"/>
      <c r="AF118" s="459"/>
      <c r="AG118" s="577"/>
      <c r="AH118" s="700"/>
      <c r="AI118" s="459"/>
      <c r="AJ118" s="577"/>
      <c r="AK118" s="738"/>
      <c r="AL118" s="736"/>
      <c r="AM118" s="694"/>
      <c r="AN118" s="700"/>
      <c r="AO118" s="459"/>
      <c r="AP118" s="577"/>
      <c r="AQ118" s="700"/>
      <c r="AR118" s="178"/>
      <c r="AS118" s="577"/>
      <c r="AT118" s="700"/>
      <c r="AU118" s="178"/>
      <c r="AV118" s="577"/>
      <c r="AW118" s="700"/>
      <c r="AX118" s="178"/>
      <c r="AY118" s="577"/>
      <c r="AZ118" s="700"/>
      <c r="BA118" s="178"/>
      <c r="BB118" s="577"/>
      <c r="BC118" s="702"/>
      <c r="BD118" s="693"/>
      <c r="BE118" s="694"/>
    </row>
    <row r="119" spans="1:57" s="157" customFormat="1" ht="15" customHeight="1">
      <c r="A119" s="649"/>
      <c r="B119" s="649"/>
      <c r="C119" s="181"/>
      <c r="D119" s="181"/>
      <c r="E119" s="181"/>
      <c r="F119" s="181"/>
      <c r="G119" s="181"/>
      <c r="H119" s="181"/>
      <c r="I119" s="181"/>
      <c r="J119" s="484"/>
      <c r="K119" s="484"/>
      <c r="L119" s="484"/>
      <c r="M119" s="181"/>
      <c r="N119" s="181"/>
      <c r="O119" s="181"/>
      <c r="P119" s="252"/>
      <c r="Q119" s="181"/>
      <c r="R119" s="181"/>
      <c r="S119" s="188"/>
      <c r="T119" s="551"/>
      <c r="U119" s="181"/>
      <c r="V119" s="188"/>
      <c r="W119" s="551"/>
      <c r="X119" s="181"/>
      <c r="Y119" s="188"/>
      <c r="Z119" s="551"/>
      <c r="AA119" s="181"/>
      <c r="AB119" s="181"/>
      <c r="AC119" s="181"/>
      <c r="AD119" s="563"/>
      <c r="AE119" s="187"/>
      <c r="AF119" s="188"/>
      <c r="AG119" s="551"/>
      <c r="AH119" s="187"/>
      <c r="AI119" s="188"/>
      <c r="AJ119" s="551"/>
      <c r="AK119" s="671"/>
      <c r="AL119" s="680"/>
      <c r="AM119" s="681"/>
      <c r="AN119" s="187"/>
      <c r="AO119" s="188"/>
      <c r="AP119" s="551"/>
      <c r="AQ119" s="187"/>
      <c r="AR119" s="188"/>
      <c r="AS119" s="551"/>
      <c r="AT119" s="187"/>
      <c r="AU119" s="188"/>
      <c r="AV119" s="551"/>
      <c r="AW119" s="187"/>
      <c r="AX119" s="188"/>
      <c r="AY119" s="551"/>
      <c r="AZ119" s="187"/>
      <c r="BA119" s="188"/>
      <c r="BB119" s="551"/>
      <c r="BC119" s="649"/>
      <c r="BD119" s="653"/>
      <c r="BE119" s="654"/>
    </row>
    <row r="120" spans="1:57" s="157" customFormat="1" ht="15" customHeight="1">
      <c r="A120" s="649"/>
      <c r="B120" s="662" t="s">
        <v>394</v>
      </c>
      <c r="C120" s="649"/>
      <c r="D120" s="649"/>
      <c r="E120" s="649"/>
      <c r="F120" s="649"/>
      <c r="G120" s="649"/>
      <c r="H120" s="649"/>
      <c r="I120" s="649"/>
      <c r="J120" s="650"/>
      <c r="K120" s="650"/>
      <c r="L120" s="650"/>
      <c r="M120" s="649"/>
      <c r="N120" s="649"/>
      <c r="O120" s="649"/>
      <c r="P120" s="252"/>
      <c r="Q120" s="714"/>
      <c r="R120" s="714"/>
      <c r="S120" s="181"/>
      <c r="T120" s="181"/>
      <c r="U120" s="714"/>
      <c r="V120" s="181"/>
      <c r="W120" s="181"/>
      <c r="X120" s="649"/>
      <c r="Y120" s="181"/>
      <c r="Z120" s="181"/>
      <c r="AA120" s="649"/>
      <c r="AB120" s="649"/>
      <c r="AC120" s="649"/>
      <c r="AD120" s="725"/>
      <c r="AE120" s="181"/>
      <c r="AF120" s="181"/>
      <c r="AG120" s="181"/>
      <c r="AH120" s="181"/>
      <c r="AI120" s="181"/>
      <c r="AJ120" s="181"/>
      <c r="AK120" s="652"/>
      <c r="AL120" s="653"/>
      <c r="AM120" s="654"/>
      <c r="AN120" s="181"/>
      <c r="AO120" s="181"/>
      <c r="AP120" s="181"/>
      <c r="AQ120" s="181"/>
      <c r="AR120" s="181"/>
      <c r="AS120" s="181"/>
      <c r="AT120" s="181"/>
      <c r="AU120" s="181"/>
      <c r="AV120" s="181"/>
      <c r="AW120" s="181"/>
      <c r="AX120" s="181"/>
      <c r="AY120" s="181"/>
      <c r="AZ120" s="181"/>
      <c r="BA120" s="181"/>
      <c r="BB120" s="181"/>
      <c r="BC120" s="649"/>
      <c r="BD120" s="653"/>
      <c r="BE120" s="654"/>
    </row>
    <row r="121" spans="1:57" s="157" customFormat="1" ht="15" customHeight="1">
      <c r="A121" s="649"/>
      <c r="B121" s="649"/>
      <c r="C121" s="181" t="s">
        <v>378</v>
      </c>
      <c r="D121" s="243">
        <v>0</v>
      </c>
      <c r="E121" s="169">
        <v>0</v>
      </c>
      <c r="F121" s="234">
        <v>0</v>
      </c>
      <c r="G121" s="243">
        <v>0</v>
      </c>
      <c r="H121" s="169">
        <v>0</v>
      </c>
      <c r="I121" s="234">
        <v>0</v>
      </c>
      <c r="J121" s="667">
        <v>0</v>
      </c>
      <c r="K121" s="668">
        <v>0</v>
      </c>
      <c r="L121" s="669">
        <v>0</v>
      </c>
      <c r="M121" s="663">
        <v>0</v>
      </c>
      <c r="N121" s="664">
        <v>0</v>
      </c>
      <c r="O121" s="665">
        <v>0</v>
      </c>
      <c r="P121" s="663">
        <v>0</v>
      </c>
      <c r="Q121" s="664">
        <v>0</v>
      </c>
      <c r="R121" s="665">
        <v>0</v>
      </c>
      <c r="S121" s="187">
        <v>0</v>
      </c>
      <c r="T121" s="716">
        <v>0</v>
      </c>
      <c r="U121" s="172">
        <v>0</v>
      </c>
      <c r="V121" s="393">
        <v>0</v>
      </c>
      <c r="W121" s="716">
        <v>0</v>
      </c>
      <c r="X121" s="172">
        <v>0</v>
      </c>
      <c r="Y121" s="393">
        <v>0</v>
      </c>
      <c r="Z121" s="716">
        <v>0</v>
      </c>
      <c r="AA121" s="172">
        <v>0</v>
      </c>
      <c r="AB121" s="393">
        <v>0</v>
      </c>
      <c r="AC121" s="716">
        <v>0</v>
      </c>
      <c r="AD121" s="726">
        <v>0</v>
      </c>
      <c r="AE121" s="393">
        <v>0</v>
      </c>
      <c r="AF121" s="716">
        <v>0</v>
      </c>
      <c r="AG121" s="172">
        <v>0</v>
      </c>
      <c r="AH121" s="393">
        <v>0</v>
      </c>
      <c r="AI121" s="716">
        <v>0</v>
      </c>
      <c r="AJ121" s="172">
        <v>0</v>
      </c>
      <c r="AK121" s="671">
        <v>0</v>
      </c>
      <c r="AL121" s="461">
        <v>0</v>
      </c>
      <c r="AM121" s="672">
        <v>0</v>
      </c>
      <c r="AN121" s="393">
        <v>10000000</v>
      </c>
      <c r="AO121" s="673">
        <v>0</v>
      </c>
      <c r="AP121" s="172">
        <v>10000000</v>
      </c>
      <c r="AQ121" s="393">
        <v>30000000</v>
      </c>
      <c r="AR121" s="673">
        <v>10000000</v>
      </c>
      <c r="AS121" s="172">
        <v>40000000</v>
      </c>
      <c r="AT121" s="393">
        <v>80000000</v>
      </c>
      <c r="AU121" s="673">
        <v>40000000</v>
      </c>
      <c r="AV121" s="172">
        <v>120000000</v>
      </c>
      <c r="AW121" s="393">
        <v>120000000</v>
      </c>
      <c r="AX121" s="673">
        <v>60000000</v>
      </c>
      <c r="AY121" s="172">
        <v>180000000</v>
      </c>
      <c r="AZ121" s="393">
        <v>130000000</v>
      </c>
      <c r="BA121" s="673">
        <v>60000000</v>
      </c>
      <c r="BB121" s="172">
        <v>210000000</v>
      </c>
      <c r="BC121" s="674">
        <v>170000000</v>
      </c>
      <c r="BD121" s="461">
        <v>140000000</v>
      </c>
      <c r="BE121" s="672">
        <v>210000000</v>
      </c>
    </row>
    <row r="122" spans="1:57" s="157" customFormat="1" ht="15" customHeight="1">
      <c r="A122" s="649"/>
      <c r="B122" s="649"/>
      <c r="C122" s="396" t="s">
        <v>379</v>
      </c>
      <c r="D122" s="243">
        <v>0</v>
      </c>
      <c r="E122" s="169" t="s">
        <v>140</v>
      </c>
      <c r="F122" s="234" t="s">
        <v>140</v>
      </c>
      <c r="G122" s="243">
        <v>0</v>
      </c>
      <c r="H122" s="169" t="s">
        <v>140</v>
      </c>
      <c r="I122" s="234" t="s">
        <v>140</v>
      </c>
      <c r="J122" s="667">
        <v>0</v>
      </c>
      <c r="K122" s="675" t="s">
        <v>140</v>
      </c>
      <c r="L122" s="676" t="s">
        <v>140</v>
      </c>
      <c r="M122" s="663">
        <v>10000000</v>
      </c>
      <c r="N122" s="677" t="s">
        <v>140</v>
      </c>
      <c r="O122" s="678" t="s">
        <v>140</v>
      </c>
      <c r="P122" s="663">
        <v>10000000</v>
      </c>
      <c r="Q122" s="677" t="s">
        <v>140</v>
      </c>
      <c r="R122" s="678" t="s">
        <v>140</v>
      </c>
      <c r="S122" s="187">
        <v>10000000</v>
      </c>
      <c r="T122" s="188" t="s">
        <v>140</v>
      </c>
      <c r="U122" s="551" t="s">
        <v>140</v>
      </c>
      <c r="V122" s="393">
        <v>0</v>
      </c>
      <c r="W122" s="241" t="s">
        <v>140</v>
      </c>
      <c r="X122" s="242" t="s">
        <v>140</v>
      </c>
      <c r="Y122" s="393">
        <v>10000000</v>
      </c>
      <c r="Z122" s="241" t="s">
        <v>140</v>
      </c>
      <c r="AA122" s="242" t="s">
        <v>140</v>
      </c>
      <c r="AB122" s="393">
        <v>10000000</v>
      </c>
      <c r="AC122" s="241" t="s">
        <v>140</v>
      </c>
      <c r="AD122" s="630" t="s">
        <v>140</v>
      </c>
      <c r="AE122" s="393">
        <v>10000000</v>
      </c>
      <c r="AF122" s="241" t="s">
        <v>140</v>
      </c>
      <c r="AG122" s="242" t="s">
        <v>140</v>
      </c>
      <c r="AH122" s="393">
        <v>10000000</v>
      </c>
      <c r="AI122" s="241" t="s">
        <v>140</v>
      </c>
      <c r="AJ122" s="242" t="s">
        <v>140</v>
      </c>
      <c r="AK122" s="674">
        <v>10000000</v>
      </c>
      <c r="AL122" s="680" t="s">
        <v>140</v>
      </c>
      <c r="AM122" s="681" t="s">
        <v>140</v>
      </c>
      <c r="AN122" s="393">
        <v>10000000</v>
      </c>
      <c r="AO122" s="241" t="s">
        <v>140</v>
      </c>
      <c r="AP122" s="242" t="s">
        <v>140</v>
      </c>
      <c r="AQ122" s="393">
        <v>10000000</v>
      </c>
      <c r="AR122" s="241" t="s">
        <v>140</v>
      </c>
      <c r="AS122" s="242" t="s">
        <v>140</v>
      </c>
      <c r="AT122" s="393">
        <v>10000000</v>
      </c>
      <c r="AU122" s="241" t="s">
        <v>140</v>
      </c>
      <c r="AV122" s="242" t="s">
        <v>140</v>
      </c>
      <c r="AW122" s="393">
        <v>20000000</v>
      </c>
      <c r="AX122" s="241" t="s">
        <v>140</v>
      </c>
      <c r="AY122" s="242" t="s">
        <v>140</v>
      </c>
      <c r="AZ122" s="393">
        <v>10000000</v>
      </c>
      <c r="BA122" s="241" t="s">
        <v>140</v>
      </c>
      <c r="BB122" s="242" t="s">
        <v>140</v>
      </c>
      <c r="BC122" s="674">
        <v>10000000</v>
      </c>
      <c r="BD122" s="653" t="s">
        <v>140</v>
      </c>
      <c r="BE122" s="672" t="s">
        <v>140</v>
      </c>
    </row>
    <row r="123" spans="1:57" s="157" customFormat="1" ht="15" customHeight="1">
      <c r="A123" s="649"/>
      <c r="B123" s="649"/>
      <c r="C123" s="181" t="s">
        <v>380</v>
      </c>
      <c r="D123" s="243">
        <v>0</v>
      </c>
      <c r="E123" s="169">
        <v>0</v>
      </c>
      <c r="F123" s="234">
        <v>0</v>
      </c>
      <c r="G123" s="243">
        <v>0</v>
      </c>
      <c r="H123" s="169">
        <v>0</v>
      </c>
      <c r="I123" s="234">
        <v>0</v>
      </c>
      <c r="J123" s="667">
        <v>0</v>
      </c>
      <c r="K123" s="668">
        <v>-10000000</v>
      </c>
      <c r="L123" s="669">
        <v>-10000000</v>
      </c>
      <c r="M123" s="663">
        <v>-10000000</v>
      </c>
      <c r="N123" s="664">
        <v>-10000000</v>
      </c>
      <c r="O123" s="665">
        <v>-10000000</v>
      </c>
      <c r="P123" s="663">
        <v>-10000000</v>
      </c>
      <c r="Q123" s="664">
        <v>-10000000</v>
      </c>
      <c r="R123" s="665">
        <v>-10000000</v>
      </c>
      <c r="S123" s="187">
        <v>-10000000</v>
      </c>
      <c r="T123" s="716">
        <v>-10000000</v>
      </c>
      <c r="U123" s="172">
        <v>-10000000</v>
      </c>
      <c r="V123" s="393">
        <v>0</v>
      </c>
      <c r="W123" s="716">
        <v>0</v>
      </c>
      <c r="X123" s="172">
        <v>0</v>
      </c>
      <c r="Y123" s="393">
        <v>-10000000</v>
      </c>
      <c r="Z123" s="716">
        <v>-10000000</v>
      </c>
      <c r="AA123" s="172">
        <v>-10000000</v>
      </c>
      <c r="AB123" s="393">
        <v>-10000000</v>
      </c>
      <c r="AC123" s="716">
        <v>-10000000</v>
      </c>
      <c r="AD123" s="726">
        <v>-10000000</v>
      </c>
      <c r="AE123" s="393">
        <v>-10000000</v>
      </c>
      <c r="AF123" s="716">
        <v>-10000000</v>
      </c>
      <c r="AG123" s="172">
        <v>-10000000</v>
      </c>
      <c r="AH123" s="393">
        <v>-10000000</v>
      </c>
      <c r="AI123" s="716">
        <v>-10000000</v>
      </c>
      <c r="AJ123" s="172">
        <v>-10000000</v>
      </c>
      <c r="AK123" s="671">
        <v>-10000000</v>
      </c>
      <c r="AL123" s="734">
        <v>-10000000</v>
      </c>
      <c r="AM123" s="672">
        <v>-10000000</v>
      </c>
      <c r="AN123" s="393">
        <v>-10000000</v>
      </c>
      <c r="AO123" s="716">
        <v>-10000000</v>
      </c>
      <c r="AP123" s="172">
        <v>0</v>
      </c>
      <c r="AQ123" s="393">
        <v>20000000</v>
      </c>
      <c r="AR123" s="673">
        <v>0</v>
      </c>
      <c r="AS123" s="172">
        <v>30000000</v>
      </c>
      <c r="AT123" s="393">
        <v>60000000</v>
      </c>
      <c r="AU123" s="673">
        <v>20000000</v>
      </c>
      <c r="AV123" s="172">
        <v>110000000</v>
      </c>
      <c r="AW123" s="393">
        <v>100000000</v>
      </c>
      <c r="AX123" s="673">
        <v>40000000</v>
      </c>
      <c r="AY123" s="172">
        <v>170000000</v>
      </c>
      <c r="AZ123" s="393">
        <v>120000000</v>
      </c>
      <c r="BA123" s="673">
        <v>50000000</v>
      </c>
      <c r="BB123" s="172">
        <v>190000000</v>
      </c>
      <c r="BC123" s="674">
        <v>160000000</v>
      </c>
      <c r="BD123" s="461">
        <v>120000000</v>
      </c>
      <c r="BE123" s="672">
        <v>200000000</v>
      </c>
    </row>
    <row r="124" spans="1:57" s="157" customFormat="1" ht="15" customHeight="1">
      <c r="A124" s="649"/>
      <c r="B124" s="649"/>
      <c r="C124" s="649" t="s">
        <v>139</v>
      </c>
      <c r="D124" s="243">
        <v>0</v>
      </c>
      <c r="E124" s="169" t="s">
        <v>140</v>
      </c>
      <c r="F124" s="234" t="s">
        <v>140</v>
      </c>
      <c r="G124" s="243">
        <v>0</v>
      </c>
      <c r="H124" s="169" t="s">
        <v>140</v>
      </c>
      <c r="I124" s="234" t="s">
        <v>140</v>
      </c>
      <c r="J124" s="667">
        <v>0</v>
      </c>
      <c r="K124" s="675" t="s">
        <v>140</v>
      </c>
      <c r="L124" s="676" t="s">
        <v>140</v>
      </c>
      <c r="M124" s="663">
        <v>0</v>
      </c>
      <c r="N124" s="677" t="s">
        <v>140</v>
      </c>
      <c r="O124" s="678" t="s">
        <v>140</v>
      </c>
      <c r="P124" s="663">
        <v>0</v>
      </c>
      <c r="Q124" s="677" t="s">
        <v>140</v>
      </c>
      <c r="R124" s="678" t="s">
        <v>140</v>
      </c>
      <c r="S124" s="187">
        <v>0</v>
      </c>
      <c r="T124" s="770" t="s">
        <v>140</v>
      </c>
      <c r="U124" s="551" t="s">
        <v>140</v>
      </c>
      <c r="V124" s="393">
        <v>0</v>
      </c>
      <c r="W124" s="771" t="s">
        <v>140</v>
      </c>
      <c r="X124" s="242" t="s">
        <v>140</v>
      </c>
      <c r="Y124" s="393">
        <v>0</v>
      </c>
      <c r="Z124" s="771" t="s">
        <v>140</v>
      </c>
      <c r="AA124" s="242" t="s">
        <v>140</v>
      </c>
      <c r="AB124" s="393">
        <v>0</v>
      </c>
      <c r="AC124" s="771" t="s">
        <v>140</v>
      </c>
      <c r="AD124" s="630" t="s">
        <v>140</v>
      </c>
      <c r="AE124" s="393">
        <v>0</v>
      </c>
      <c r="AF124" s="771" t="s">
        <v>140</v>
      </c>
      <c r="AG124" s="242" t="s">
        <v>140</v>
      </c>
      <c r="AH124" s="393">
        <v>0</v>
      </c>
      <c r="AI124" s="771" t="s">
        <v>140</v>
      </c>
      <c r="AJ124" s="242" t="s">
        <v>140</v>
      </c>
      <c r="AK124" s="674">
        <v>100000000</v>
      </c>
      <c r="AL124" s="680" t="s">
        <v>140</v>
      </c>
      <c r="AM124" s="681" t="s">
        <v>140</v>
      </c>
      <c r="AN124" s="393">
        <v>300000000</v>
      </c>
      <c r="AO124" s="241" t="s">
        <v>140</v>
      </c>
      <c r="AP124" s="242" t="s">
        <v>140</v>
      </c>
      <c r="AQ124" s="393">
        <v>1200000000</v>
      </c>
      <c r="AR124" s="241" t="s">
        <v>140</v>
      </c>
      <c r="AS124" s="242" t="s">
        <v>140</v>
      </c>
      <c r="AT124" s="393">
        <v>3300000000</v>
      </c>
      <c r="AU124" s="241" t="s">
        <v>140</v>
      </c>
      <c r="AV124" s="242" t="s">
        <v>140</v>
      </c>
      <c r="AW124" s="393">
        <v>5000000000</v>
      </c>
      <c r="AX124" s="241" t="s">
        <v>140</v>
      </c>
      <c r="AY124" s="242" t="s">
        <v>140</v>
      </c>
      <c r="AZ124" s="393">
        <v>5600000000</v>
      </c>
      <c r="BA124" s="241" t="s">
        <v>140</v>
      </c>
      <c r="BB124" s="242" t="s">
        <v>140</v>
      </c>
      <c r="BC124" s="674">
        <v>6200000000</v>
      </c>
      <c r="BD124" s="653" t="s">
        <v>140</v>
      </c>
      <c r="BE124" s="654" t="s">
        <v>140</v>
      </c>
    </row>
    <row r="125" spans="1:57" s="157" customFormat="1" ht="15" customHeight="1">
      <c r="A125" s="649"/>
      <c r="B125" s="649"/>
      <c r="C125" s="396" t="s">
        <v>381</v>
      </c>
      <c r="D125" s="682">
        <v>2.4E-2</v>
      </c>
      <c r="E125" s="683">
        <v>1.1000000000000001E-2</v>
      </c>
      <c r="F125" s="684">
        <v>3.7000000000000005E-2</v>
      </c>
      <c r="G125" s="682">
        <v>2.4E-2</v>
      </c>
      <c r="H125" s="683">
        <v>1.1000000000000001E-2</v>
      </c>
      <c r="I125" s="684">
        <v>3.7000000000000005E-2</v>
      </c>
      <c r="J125" s="685">
        <v>2.4E-2</v>
      </c>
      <c r="K125" s="686">
        <v>1.0999999999999999E-2</v>
      </c>
      <c r="L125" s="687">
        <v>3.6999999999999998E-2</v>
      </c>
      <c r="M125" s="682">
        <v>2.4E-2</v>
      </c>
      <c r="N125" s="683">
        <v>1.0999999999999999E-2</v>
      </c>
      <c r="O125" s="684">
        <v>3.6999999999999998E-2</v>
      </c>
      <c r="P125" s="682">
        <v>2.4E-2</v>
      </c>
      <c r="Q125" s="683">
        <v>1.0999999999999999E-2</v>
      </c>
      <c r="R125" s="684">
        <v>3.6999999999999998E-2</v>
      </c>
      <c r="S125" s="576">
        <v>2.4E-2</v>
      </c>
      <c r="T125" s="459">
        <v>1.0999999999999999E-2</v>
      </c>
      <c r="U125" s="577">
        <v>3.6999999999999998E-2</v>
      </c>
      <c r="V125" s="578">
        <v>2.4E-2</v>
      </c>
      <c r="W125" s="689">
        <v>1.0999999999999999E-2</v>
      </c>
      <c r="X125" s="548">
        <v>3.6999999999999998E-2</v>
      </c>
      <c r="Y125" s="578">
        <v>2.4E-2</v>
      </c>
      <c r="Z125" s="689">
        <v>1.0999999999999999E-2</v>
      </c>
      <c r="AA125" s="548">
        <v>3.6999999999999998E-2</v>
      </c>
      <c r="AB125" s="578">
        <v>2.4E-2</v>
      </c>
      <c r="AC125" s="689">
        <v>1.0999999999999999E-2</v>
      </c>
      <c r="AD125" s="704">
        <v>3.6999999999999998E-2</v>
      </c>
      <c r="AE125" s="578">
        <v>2.4E-2</v>
      </c>
      <c r="AF125" s="689">
        <v>1.0999999999999999E-2</v>
      </c>
      <c r="AG125" s="548">
        <v>3.6999999999999998E-2</v>
      </c>
      <c r="AH125" s="578">
        <v>2.4E-2</v>
      </c>
      <c r="AI125" s="689">
        <v>1.0999999999999999E-2</v>
      </c>
      <c r="AJ125" s="548">
        <v>3.6999999999999998E-2</v>
      </c>
      <c r="AK125" s="692">
        <v>2.4E-2</v>
      </c>
      <c r="AL125" s="693">
        <v>1.0999999999999999E-2</v>
      </c>
      <c r="AM125" s="694">
        <v>3.6999999999999998E-2</v>
      </c>
      <c r="AN125" s="578">
        <v>2.4E-2</v>
      </c>
      <c r="AO125" s="547">
        <v>1.0999999999999999E-2</v>
      </c>
      <c r="AP125" s="548">
        <v>3.6999999999999998E-2</v>
      </c>
      <c r="AQ125" s="578">
        <v>2.4E-2</v>
      </c>
      <c r="AR125" s="547">
        <v>1.0999999999999999E-2</v>
      </c>
      <c r="AS125" s="548">
        <v>3.6999999999999998E-2</v>
      </c>
      <c r="AT125" s="578">
        <v>2.4E-2</v>
      </c>
      <c r="AU125" s="547">
        <v>1.0999999999999999E-2</v>
      </c>
      <c r="AV125" s="548">
        <v>3.6999999999999998E-2</v>
      </c>
      <c r="AW125" s="578">
        <v>2.4E-2</v>
      </c>
      <c r="AX125" s="547">
        <v>1.0999999999999999E-2</v>
      </c>
      <c r="AY125" s="548">
        <v>3.6999999999999998E-2</v>
      </c>
      <c r="AZ125" s="578">
        <v>2.4E-2</v>
      </c>
      <c r="BA125" s="547">
        <v>1.0999999999999999E-2</v>
      </c>
      <c r="BB125" s="548">
        <v>3.6999999999999998E-2</v>
      </c>
      <c r="BC125" s="695">
        <v>2.8000000000000001E-2</v>
      </c>
      <c r="BD125" s="693">
        <v>2.1999999999999999E-2</v>
      </c>
      <c r="BE125" s="694">
        <v>3.4000000000000002E-2</v>
      </c>
    </row>
    <row r="126" spans="1:57" s="157" customFormat="1" ht="15" customHeight="1">
      <c r="A126" s="649"/>
      <c r="B126" s="649"/>
      <c r="C126" s="181" t="s">
        <v>382</v>
      </c>
      <c r="D126" s="696">
        <v>0</v>
      </c>
      <c r="E126" s="683">
        <v>0</v>
      </c>
      <c r="F126" s="684">
        <v>0</v>
      </c>
      <c r="G126" s="696">
        <v>0</v>
      </c>
      <c r="H126" s="683">
        <v>0</v>
      </c>
      <c r="I126" s="684">
        <v>0</v>
      </c>
      <c r="J126" s="697">
        <v>0</v>
      </c>
      <c r="K126" s="686">
        <v>0</v>
      </c>
      <c r="L126" s="687">
        <v>0</v>
      </c>
      <c r="M126" s="696">
        <v>0</v>
      </c>
      <c r="N126" s="683">
        <v>0</v>
      </c>
      <c r="O126" s="684">
        <v>0</v>
      </c>
      <c r="P126" s="696">
        <v>0</v>
      </c>
      <c r="Q126" s="683">
        <v>0</v>
      </c>
      <c r="R126" s="684">
        <v>0</v>
      </c>
      <c r="S126" s="772">
        <v>-1.42</v>
      </c>
      <c r="T126" s="459">
        <v>-1.4079999999999999</v>
      </c>
      <c r="U126" s="577">
        <v>-1.42</v>
      </c>
      <c r="V126" s="773" t="s">
        <v>137</v>
      </c>
      <c r="W126" s="720" t="s">
        <v>137</v>
      </c>
      <c r="X126" s="721" t="s">
        <v>137</v>
      </c>
      <c r="Y126" s="699">
        <v>-13.067</v>
      </c>
      <c r="Z126" s="459">
        <v>-13.079000000000001</v>
      </c>
      <c r="AA126" s="577">
        <v>-13.054</v>
      </c>
      <c r="AB126" s="699">
        <v>-3.2</v>
      </c>
      <c r="AC126" s="459">
        <v>-3.2130000000000001</v>
      </c>
      <c r="AD126" s="727">
        <v>-3.1869999999999998</v>
      </c>
      <c r="AE126" s="730">
        <v>-0.86799999999999999</v>
      </c>
      <c r="AF126" s="689">
        <v>-0.88100000000000001</v>
      </c>
      <c r="AG126" s="548">
        <v>-0.85499999999999998</v>
      </c>
      <c r="AH126" s="730">
        <v>-0.46500000000000002</v>
      </c>
      <c r="AI126" s="689">
        <v>-0.47699999999999998</v>
      </c>
      <c r="AJ126" s="548">
        <v>-0.45100000000000001</v>
      </c>
      <c r="AK126" s="701">
        <v>-0.156</v>
      </c>
      <c r="AL126" s="736">
        <v>-0.16800000000000001</v>
      </c>
      <c r="AM126" s="694">
        <v>-0.14199999999999999</v>
      </c>
      <c r="AN126" s="700">
        <v>-2.5999999999999999E-2</v>
      </c>
      <c r="AO126" s="459">
        <v>-3.7999999999999999E-2</v>
      </c>
      <c r="AP126" s="577">
        <v>-1.2E-2</v>
      </c>
      <c r="AQ126" s="700">
        <v>1.2999999999999999E-2</v>
      </c>
      <c r="AR126" s="178">
        <v>0</v>
      </c>
      <c r="AS126" s="577">
        <v>2.5999999999999999E-2</v>
      </c>
      <c r="AT126" s="700">
        <v>1.9E-2</v>
      </c>
      <c r="AU126" s="178">
        <v>7.0000000000000001E-3</v>
      </c>
      <c r="AV126" s="577">
        <v>3.2000000000000001E-2</v>
      </c>
      <c r="AW126" s="700">
        <v>2.1000000000000001E-2</v>
      </c>
      <c r="AX126" s="178">
        <v>8.0000000000000002E-3</v>
      </c>
      <c r="AY126" s="577">
        <v>3.4000000000000002E-2</v>
      </c>
      <c r="AZ126" s="700">
        <v>2.1000000000000001E-2</v>
      </c>
      <c r="BA126" s="178">
        <v>8.9999999999999993E-3</v>
      </c>
      <c r="BB126" s="577">
        <v>3.4000000000000002E-2</v>
      </c>
      <c r="BC126" s="702">
        <v>2.5999999999999999E-2</v>
      </c>
      <c r="BD126" s="693">
        <v>0.02</v>
      </c>
      <c r="BE126" s="694">
        <v>3.2000000000000001E-2</v>
      </c>
    </row>
    <row r="127" spans="1:57" s="157" customFormat="1" ht="15" customHeight="1">
      <c r="B127" s="649"/>
      <c r="C127" s="181"/>
      <c r="D127" s="181"/>
      <c r="E127" s="181"/>
      <c r="F127" s="181"/>
      <c r="G127" s="181"/>
      <c r="H127" s="181"/>
      <c r="I127" s="181"/>
      <c r="J127" s="484"/>
      <c r="K127" s="484"/>
      <c r="L127" s="484"/>
      <c r="M127" s="181"/>
      <c r="N127" s="181"/>
      <c r="O127" s="181"/>
      <c r="P127" s="252"/>
      <c r="Q127" s="181"/>
      <c r="R127" s="181"/>
      <c r="S127" s="718"/>
      <c r="T127" s="459"/>
      <c r="U127" s="577"/>
      <c r="V127" s="699"/>
      <c r="W127" s="459"/>
      <c r="X127" s="577"/>
      <c r="Y127" s="699"/>
      <c r="Z127" s="459"/>
      <c r="AA127" s="577"/>
      <c r="AB127" s="699"/>
      <c r="AC127" s="459"/>
      <c r="AD127" s="727"/>
      <c r="AE127" s="730"/>
      <c r="AF127" s="689"/>
      <c r="AG127" s="548"/>
      <c r="AH127" s="730"/>
      <c r="AI127" s="689"/>
      <c r="AJ127" s="548"/>
      <c r="AK127" s="701"/>
      <c r="AL127" s="736"/>
      <c r="AM127" s="694"/>
      <c r="AN127" s="700"/>
      <c r="AO127" s="459"/>
      <c r="AP127" s="577"/>
      <c r="AQ127" s="700"/>
      <c r="AR127" s="178"/>
      <c r="AS127" s="577"/>
      <c r="AT127" s="700"/>
      <c r="AU127" s="178"/>
      <c r="AV127" s="577"/>
      <c r="AW127" s="700"/>
      <c r="AX127" s="178"/>
      <c r="AY127" s="577"/>
      <c r="AZ127" s="700"/>
      <c r="BA127" s="178"/>
      <c r="BB127" s="577"/>
      <c r="BC127" s="702"/>
      <c r="BD127" s="735"/>
      <c r="BE127" s="694"/>
    </row>
    <row r="128" spans="1:57" s="157" customFormat="1" ht="15" customHeight="1">
      <c r="A128" s="649"/>
      <c r="B128" s="649"/>
      <c r="C128" s="396"/>
      <c r="D128" s="396"/>
      <c r="E128" s="396"/>
      <c r="F128" s="396"/>
      <c r="G128" s="396"/>
      <c r="H128" s="396"/>
      <c r="I128" s="396"/>
      <c r="J128" s="464"/>
      <c r="K128" s="464"/>
      <c r="L128" s="464"/>
      <c r="M128" s="396"/>
      <c r="N128" s="396"/>
      <c r="O128" s="396"/>
      <c r="P128" s="703"/>
      <c r="Q128" s="181"/>
      <c r="R128" s="181"/>
      <c r="S128" s="188"/>
      <c r="T128" s="551"/>
      <c r="U128" s="181"/>
      <c r="V128" s="241"/>
      <c r="W128" s="242"/>
      <c r="X128" s="396"/>
      <c r="Y128" s="241"/>
      <c r="Z128" s="242"/>
      <c r="AA128" s="396"/>
      <c r="AB128" s="396"/>
      <c r="AC128" s="396"/>
      <c r="AD128" s="396"/>
      <c r="AE128" s="393"/>
      <c r="AF128" s="241"/>
      <c r="AG128" s="242"/>
      <c r="AH128" s="393"/>
      <c r="AI128" s="241"/>
      <c r="AJ128" s="242"/>
      <c r="AK128" s="674"/>
      <c r="AL128" s="680"/>
      <c r="AM128" s="681"/>
      <c r="AN128" s="393"/>
      <c r="AO128" s="241"/>
      <c r="AP128" s="242"/>
      <c r="AQ128" s="393"/>
      <c r="AR128" s="241"/>
      <c r="AS128" s="242"/>
      <c r="AT128" s="393"/>
      <c r="AU128" s="241"/>
      <c r="AV128" s="242"/>
      <c r="AW128" s="393"/>
      <c r="AX128" s="241"/>
      <c r="AY128" s="242"/>
      <c r="AZ128" s="393"/>
      <c r="BA128" s="241"/>
      <c r="BB128" s="242"/>
      <c r="BC128" s="649"/>
      <c r="BD128" s="653"/>
      <c r="BE128" s="654"/>
    </row>
    <row r="129" spans="1:57" s="157" customFormat="1" ht="15" customHeight="1">
      <c r="A129" s="649"/>
      <c r="B129" s="283" t="s">
        <v>171</v>
      </c>
      <c r="C129" s="552"/>
      <c r="D129" s="552"/>
      <c r="E129" s="552"/>
      <c r="F129" s="552"/>
      <c r="G129" s="552"/>
      <c r="H129" s="552"/>
      <c r="I129" s="552"/>
      <c r="J129" s="495"/>
      <c r="K129" s="495"/>
      <c r="L129" s="495"/>
      <c r="M129" s="552"/>
      <c r="N129" s="552"/>
      <c r="O129" s="552"/>
      <c r="P129" s="705"/>
      <c r="Q129" s="552"/>
      <c r="R129" s="552"/>
      <c r="S129" s="706"/>
      <c r="T129" s="706"/>
      <c r="U129" s="706"/>
      <c r="V129" s="707"/>
      <c r="W129" s="707"/>
      <c r="X129" s="707"/>
      <c r="Y129" s="614"/>
      <c r="Z129" s="617"/>
      <c r="AA129" s="552"/>
      <c r="AB129" s="552"/>
      <c r="AC129" s="552"/>
      <c r="AD129" s="552"/>
      <c r="AE129" s="615"/>
      <c r="AF129" s="614"/>
      <c r="AG129" s="617"/>
      <c r="AH129" s="615"/>
      <c r="AI129" s="614"/>
      <c r="AJ129" s="617"/>
      <c r="AK129" s="617"/>
      <c r="AL129" s="709"/>
      <c r="AM129" s="617"/>
      <c r="AN129" s="615"/>
      <c r="AO129" s="614"/>
      <c r="AP129" s="617"/>
      <c r="AQ129" s="615"/>
      <c r="AR129" s="614"/>
      <c r="AS129" s="617"/>
      <c r="AT129" s="615"/>
      <c r="AU129" s="614"/>
      <c r="AV129" s="617"/>
      <c r="AW129" s="615"/>
      <c r="AX129" s="614"/>
      <c r="AY129" s="617"/>
      <c r="AZ129" s="615"/>
      <c r="BA129" s="614"/>
      <c r="BB129" s="617"/>
      <c r="BC129" s="615"/>
      <c r="BD129" s="614"/>
      <c r="BE129" s="617"/>
    </row>
    <row r="130" spans="1:57" s="157" customFormat="1" ht="15" customHeight="1">
      <c r="A130" s="649"/>
      <c r="C130" s="563"/>
      <c r="D130" s="563"/>
      <c r="E130" s="563"/>
      <c r="F130" s="563"/>
      <c r="G130" s="563"/>
      <c r="H130" s="563"/>
      <c r="I130" s="563"/>
      <c r="J130" s="501"/>
      <c r="K130" s="501"/>
      <c r="L130" s="501"/>
      <c r="M130" s="563"/>
      <c r="N130" s="563"/>
      <c r="O130" s="563"/>
      <c r="P130" s="665"/>
      <c r="Q130" s="181"/>
      <c r="R130" s="181"/>
      <c r="S130" s="710"/>
      <c r="T130" s="710"/>
      <c r="U130" s="710"/>
      <c r="V130" s="711"/>
      <c r="W130" s="711"/>
      <c r="X130" s="711"/>
      <c r="Y130" s="624"/>
      <c r="Z130" s="627"/>
      <c r="AA130" s="563"/>
      <c r="AB130" s="563"/>
      <c r="AC130" s="563"/>
      <c r="AD130" s="760"/>
      <c r="AE130" s="625"/>
      <c r="AF130" s="624"/>
      <c r="AG130" s="627"/>
      <c r="AH130" s="625"/>
      <c r="AI130" s="624"/>
      <c r="AJ130" s="627"/>
      <c r="AK130" s="627"/>
      <c r="AL130" s="713"/>
      <c r="AM130" s="627"/>
      <c r="AN130" s="625"/>
      <c r="AO130" s="624"/>
      <c r="AP130" s="627"/>
      <c r="AQ130" s="625"/>
      <c r="AR130" s="624"/>
      <c r="AS130" s="627"/>
      <c r="AT130" s="625"/>
      <c r="AU130" s="624"/>
      <c r="AV130" s="627"/>
      <c r="AW130" s="625"/>
      <c r="AX130" s="624"/>
      <c r="AY130" s="627"/>
      <c r="AZ130" s="625"/>
      <c r="BA130" s="624"/>
      <c r="BB130" s="627"/>
      <c r="BC130" s="625"/>
      <c r="BD130" s="624"/>
      <c r="BE130" s="627"/>
    </row>
    <row r="131" spans="1:57" s="157" customFormat="1" ht="15" customHeight="1">
      <c r="A131" s="649"/>
      <c r="C131" s="181"/>
      <c r="D131" s="181"/>
      <c r="E131" s="181"/>
      <c r="F131" s="181"/>
      <c r="G131" s="181"/>
      <c r="H131" s="181"/>
      <c r="I131" s="181"/>
      <c r="J131" s="484"/>
      <c r="K131" s="484"/>
      <c r="L131" s="484"/>
      <c r="M131" s="181"/>
      <c r="N131" s="181"/>
      <c r="O131" s="181"/>
      <c r="P131" s="678"/>
      <c r="Q131" s="181"/>
      <c r="R131" s="181"/>
      <c r="S131" s="188"/>
      <c r="T131" s="551"/>
      <c r="U131" s="181"/>
      <c r="V131" s="188"/>
      <c r="W131" s="551"/>
      <c r="X131" s="181"/>
      <c r="Y131" s="188"/>
      <c r="Z131" s="551"/>
      <c r="AA131" s="181"/>
      <c r="AB131" s="181"/>
      <c r="AC131" s="181"/>
      <c r="AD131" s="563"/>
      <c r="AE131" s="579"/>
      <c r="AF131" s="188"/>
      <c r="AG131" s="551"/>
      <c r="AH131" s="579"/>
      <c r="AI131" s="188"/>
      <c r="AJ131" s="551"/>
      <c r="AK131" s="722"/>
      <c r="AL131" s="723"/>
      <c r="AM131" s="724"/>
      <c r="AN131" s="579"/>
      <c r="AO131" s="188"/>
      <c r="AP131" s="551"/>
      <c r="AQ131" s="579"/>
      <c r="AR131" s="188"/>
      <c r="AS131" s="551"/>
      <c r="AT131" s="579"/>
      <c r="AU131" s="188"/>
      <c r="AV131" s="551"/>
      <c r="AW131" s="579"/>
      <c r="AX131" s="188"/>
      <c r="AY131" s="551"/>
      <c r="AZ131" s="579"/>
      <c r="BA131" s="188"/>
      <c r="BB131" s="551"/>
      <c r="BC131" s="579"/>
      <c r="BD131" s="188"/>
      <c r="BE131" s="551"/>
    </row>
    <row r="132" spans="1:57" s="157" customFormat="1" ht="15" customHeight="1">
      <c r="A132" s="649"/>
      <c r="B132" s="261" t="s">
        <v>395</v>
      </c>
      <c r="C132" s="649"/>
      <c r="D132" s="243"/>
      <c r="E132" s="169"/>
      <c r="F132" s="234"/>
      <c r="G132" s="243"/>
      <c r="H132" s="169"/>
      <c r="I132" s="234"/>
      <c r="J132" s="650"/>
      <c r="K132" s="650"/>
      <c r="L132" s="650"/>
      <c r="M132" s="649"/>
      <c r="N132" s="649"/>
      <c r="O132" s="649"/>
      <c r="P132" s="665"/>
      <c r="Q132" s="714"/>
      <c r="R132" s="714"/>
      <c r="S132" s="774"/>
      <c r="T132" s="181"/>
      <c r="U132" s="714"/>
      <c r="V132" s="774"/>
      <c r="W132" s="181"/>
      <c r="X132" s="649"/>
      <c r="Y132" s="774"/>
      <c r="Z132" s="181"/>
      <c r="AA132" s="649"/>
      <c r="AB132" s="649" t="s">
        <v>113</v>
      </c>
      <c r="AC132" s="649"/>
      <c r="AD132" s="649"/>
      <c r="AE132" s="181"/>
      <c r="AF132" s="774"/>
      <c r="AG132" s="181"/>
      <c r="AH132" s="181"/>
      <c r="AI132" s="774"/>
      <c r="AJ132" s="181"/>
      <c r="AK132" s="652"/>
      <c r="AL132" s="653"/>
      <c r="AM132" s="654"/>
      <c r="AN132" s="181"/>
      <c r="AO132" s="181"/>
      <c r="AP132" s="181"/>
      <c r="AQ132" s="181"/>
      <c r="AR132" s="181"/>
      <c r="AS132" s="181"/>
      <c r="AT132" s="181"/>
      <c r="AU132" s="181"/>
      <c r="AV132" s="181"/>
      <c r="AW132" s="181"/>
      <c r="AX132" s="181"/>
      <c r="AY132" s="181"/>
      <c r="AZ132" s="181"/>
      <c r="BA132" s="181"/>
      <c r="BB132" s="181"/>
      <c r="BC132" s="649"/>
      <c r="BD132" s="653"/>
      <c r="BE132" s="654"/>
    </row>
    <row r="133" spans="1:57" s="157" customFormat="1" ht="15" customHeight="1">
      <c r="A133" s="649"/>
      <c r="B133" s="649"/>
      <c r="C133" s="181" t="s">
        <v>378</v>
      </c>
      <c r="D133" s="243">
        <v>30000000</v>
      </c>
      <c r="E133" s="169">
        <v>10000000</v>
      </c>
      <c r="F133" s="234">
        <v>60000000</v>
      </c>
      <c r="G133" s="243">
        <v>30000000</v>
      </c>
      <c r="H133" s="169">
        <v>10000000</v>
      </c>
      <c r="I133" s="234">
        <v>50000000</v>
      </c>
      <c r="J133" s="667">
        <v>30000000</v>
      </c>
      <c r="K133" s="668">
        <v>10000000</v>
      </c>
      <c r="L133" s="669">
        <v>60000000</v>
      </c>
      <c r="M133" s="663">
        <v>570000000</v>
      </c>
      <c r="N133" s="664">
        <v>120000000</v>
      </c>
      <c r="O133" s="665">
        <v>1020000000</v>
      </c>
      <c r="P133" s="663">
        <v>450000000</v>
      </c>
      <c r="Q133" s="664">
        <v>100000000</v>
      </c>
      <c r="R133" s="665">
        <v>800000000</v>
      </c>
      <c r="S133" s="187">
        <v>160000000</v>
      </c>
      <c r="T133" s="716">
        <v>30000000</v>
      </c>
      <c r="U133" s="172">
        <v>280000000</v>
      </c>
      <c r="V133" s="393">
        <v>270000000</v>
      </c>
      <c r="W133" s="716">
        <v>60000000</v>
      </c>
      <c r="X133" s="172">
        <v>360000000</v>
      </c>
      <c r="Y133" s="393">
        <v>230000000</v>
      </c>
      <c r="Z133" s="716">
        <v>120000000</v>
      </c>
      <c r="AA133" s="172">
        <v>260000000</v>
      </c>
      <c r="AB133" s="393">
        <v>220000000</v>
      </c>
      <c r="AC133" s="716">
        <v>230000000</v>
      </c>
      <c r="AD133" s="172">
        <v>440000000</v>
      </c>
      <c r="AE133" s="393">
        <v>230000000</v>
      </c>
      <c r="AF133" s="716">
        <v>180000000</v>
      </c>
      <c r="AG133" s="172">
        <v>340000000</v>
      </c>
      <c r="AH133" s="393">
        <v>230000000</v>
      </c>
      <c r="AI133" s="716">
        <v>110000000</v>
      </c>
      <c r="AJ133" s="172">
        <v>220000000</v>
      </c>
      <c r="AK133" s="671">
        <v>280000000</v>
      </c>
      <c r="AL133" s="461">
        <v>60000000</v>
      </c>
      <c r="AM133" s="672">
        <v>490000000</v>
      </c>
      <c r="AN133" s="393">
        <v>250000000</v>
      </c>
      <c r="AO133" s="673">
        <v>50000000</v>
      </c>
      <c r="AP133" s="172">
        <v>450000000</v>
      </c>
      <c r="AQ133" s="393">
        <v>250000000</v>
      </c>
      <c r="AR133" s="673">
        <v>50000000</v>
      </c>
      <c r="AS133" s="172">
        <v>440000000</v>
      </c>
      <c r="AT133" s="393">
        <v>550000000</v>
      </c>
      <c r="AU133" s="673">
        <v>310000000</v>
      </c>
      <c r="AV133" s="172">
        <v>920000000</v>
      </c>
      <c r="AW133" s="393">
        <v>390000000</v>
      </c>
      <c r="AX133" s="673">
        <v>100000000</v>
      </c>
      <c r="AY133" s="172">
        <v>680000000</v>
      </c>
      <c r="AZ133" s="393">
        <v>380000000</v>
      </c>
      <c r="BA133" s="673">
        <v>110000000</v>
      </c>
      <c r="BB133" s="172">
        <v>660000000</v>
      </c>
      <c r="BC133" s="674">
        <v>350000000</v>
      </c>
      <c r="BD133" s="461">
        <v>100000000</v>
      </c>
      <c r="BE133" s="672">
        <v>600000000</v>
      </c>
    </row>
    <row r="134" spans="1:57" s="157" customFormat="1" ht="15" customHeight="1">
      <c r="A134" s="649"/>
      <c r="B134" s="649"/>
      <c r="C134" s="396" t="s">
        <v>379</v>
      </c>
      <c r="D134" s="243">
        <v>20000000</v>
      </c>
      <c r="E134" s="169" t="s">
        <v>140</v>
      </c>
      <c r="F134" s="234" t="s">
        <v>140</v>
      </c>
      <c r="G134" s="243">
        <v>20000000</v>
      </c>
      <c r="H134" s="169" t="s">
        <v>140</v>
      </c>
      <c r="I134" s="234" t="s">
        <v>140</v>
      </c>
      <c r="J134" s="667">
        <v>20000000</v>
      </c>
      <c r="K134" s="675" t="s">
        <v>140</v>
      </c>
      <c r="L134" s="676" t="s">
        <v>140</v>
      </c>
      <c r="M134" s="663">
        <v>0</v>
      </c>
      <c r="N134" s="677" t="s">
        <v>140</v>
      </c>
      <c r="O134" s="678" t="s">
        <v>140</v>
      </c>
      <c r="P134" s="663">
        <v>10000000</v>
      </c>
      <c r="Q134" s="677" t="s">
        <v>140</v>
      </c>
      <c r="R134" s="678" t="s">
        <v>140</v>
      </c>
      <c r="S134" s="187">
        <v>0</v>
      </c>
      <c r="T134" s="188" t="s">
        <v>140</v>
      </c>
      <c r="U134" s="551" t="s">
        <v>140</v>
      </c>
      <c r="V134" s="393">
        <v>10000000</v>
      </c>
      <c r="W134" s="241" t="s">
        <v>140</v>
      </c>
      <c r="X134" s="242" t="s">
        <v>140</v>
      </c>
      <c r="Y134" s="393">
        <v>20000000</v>
      </c>
      <c r="Z134" s="241" t="s">
        <v>140</v>
      </c>
      <c r="AA134" s="242" t="s">
        <v>140</v>
      </c>
      <c r="AB134" s="393">
        <v>20000000</v>
      </c>
      <c r="AC134" s="241" t="s">
        <v>140</v>
      </c>
      <c r="AD134" s="242" t="s">
        <v>140</v>
      </c>
      <c r="AE134" s="393">
        <v>20000000</v>
      </c>
      <c r="AF134" s="241" t="s">
        <v>140</v>
      </c>
      <c r="AG134" s="242" t="s">
        <v>140</v>
      </c>
      <c r="AH134" s="393">
        <v>20000000</v>
      </c>
      <c r="AI134" s="241" t="s">
        <v>140</v>
      </c>
      <c r="AJ134" s="242" t="s">
        <v>140</v>
      </c>
      <c r="AK134" s="674">
        <v>20000000</v>
      </c>
      <c r="AL134" s="680" t="s">
        <v>140</v>
      </c>
      <c r="AM134" s="681" t="s">
        <v>140</v>
      </c>
      <c r="AN134" s="393">
        <v>20000000</v>
      </c>
      <c r="AO134" s="241" t="s">
        <v>140</v>
      </c>
      <c r="AP134" s="242" t="s">
        <v>140</v>
      </c>
      <c r="AQ134" s="393">
        <v>20000000</v>
      </c>
      <c r="AR134" s="241" t="s">
        <v>140</v>
      </c>
      <c r="AS134" s="242" t="s">
        <v>140</v>
      </c>
      <c r="AT134" s="393">
        <v>30000000</v>
      </c>
      <c r="AU134" s="241" t="s">
        <v>140</v>
      </c>
      <c r="AV134" s="242" t="s">
        <v>140</v>
      </c>
      <c r="AW134" s="393">
        <v>30000000</v>
      </c>
      <c r="AX134" s="241" t="s">
        <v>140</v>
      </c>
      <c r="AY134" s="242" t="s">
        <v>140</v>
      </c>
      <c r="AZ134" s="393">
        <v>20000000</v>
      </c>
      <c r="BA134" s="241" t="s">
        <v>140</v>
      </c>
      <c r="BB134" s="242" t="s">
        <v>140</v>
      </c>
      <c r="BC134" s="674">
        <v>10000000</v>
      </c>
      <c r="BD134" s="653" t="s">
        <v>140</v>
      </c>
      <c r="BE134" s="654" t="s">
        <v>140</v>
      </c>
    </row>
    <row r="135" spans="1:57" s="157" customFormat="1" ht="15" customHeight="1">
      <c r="A135" s="649"/>
      <c r="B135" s="649"/>
      <c r="C135" s="181" t="s">
        <v>380</v>
      </c>
      <c r="D135" s="243">
        <v>10000000</v>
      </c>
      <c r="E135" s="169">
        <v>-20000000</v>
      </c>
      <c r="F135" s="234">
        <v>40000000</v>
      </c>
      <c r="G135" s="243">
        <v>10000000</v>
      </c>
      <c r="H135" s="169">
        <v>-10000000</v>
      </c>
      <c r="I135" s="234">
        <v>40000000</v>
      </c>
      <c r="J135" s="667">
        <v>20000000</v>
      </c>
      <c r="K135" s="668">
        <v>0</v>
      </c>
      <c r="L135" s="669">
        <v>60000000</v>
      </c>
      <c r="M135" s="663">
        <v>570000000</v>
      </c>
      <c r="N135" s="664">
        <v>120000000</v>
      </c>
      <c r="O135" s="665">
        <v>1020000000</v>
      </c>
      <c r="P135" s="663">
        <v>440000000</v>
      </c>
      <c r="Q135" s="664">
        <v>90000000</v>
      </c>
      <c r="R135" s="665">
        <v>790000000</v>
      </c>
      <c r="S135" s="187">
        <v>160000000</v>
      </c>
      <c r="T135" s="188">
        <v>30000000</v>
      </c>
      <c r="U135" s="551">
        <v>280000000</v>
      </c>
      <c r="V135" s="393">
        <v>260000000</v>
      </c>
      <c r="W135" s="241">
        <v>50000000</v>
      </c>
      <c r="X135" s="242">
        <v>350000000</v>
      </c>
      <c r="Y135" s="393">
        <v>210000000</v>
      </c>
      <c r="Z135" s="241">
        <v>100000000</v>
      </c>
      <c r="AA135" s="242">
        <v>240000000</v>
      </c>
      <c r="AB135" s="393">
        <v>200000000</v>
      </c>
      <c r="AC135" s="241">
        <v>210000000</v>
      </c>
      <c r="AD135" s="242">
        <v>420000000</v>
      </c>
      <c r="AE135" s="393">
        <v>210000000</v>
      </c>
      <c r="AF135" s="716">
        <v>160000000</v>
      </c>
      <c r="AG135" s="172">
        <v>320000000</v>
      </c>
      <c r="AH135" s="393">
        <v>200000000</v>
      </c>
      <c r="AI135" s="716">
        <v>90000000</v>
      </c>
      <c r="AJ135" s="172">
        <v>200000000</v>
      </c>
      <c r="AK135" s="671">
        <v>250000000</v>
      </c>
      <c r="AL135" s="461">
        <v>40000000</v>
      </c>
      <c r="AM135" s="672">
        <v>470000000</v>
      </c>
      <c r="AN135" s="393">
        <v>230000000</v>
      </c>
      <c r="AO135" s="673">
        <v>30000000</v>
      </c>
      <c r="AP135" s="172">
        <v>430000000</v>
      </c>
      <c r="AQ135" s="393">
        <v>220000000</v>
      </c>
      <c r="AR135" s="673">
        <v>30000000</v>
      </c>
      <c r="AS135" s="172">
        <v>420000000</v>
      </c>
      <c r="AT135" s="393">
        <v>520000000</v>
      </c>
      <c r="AU135" s="673">
        <v>280000000</v>
      </c>
      <c r="AV135" s="172">
        <v>890000000</v>
      </c>
      <c r="AW135" s="393">
        <v>360000000</v>
      </c>
      <c r="AX135" s="673">
        <v>70000000</v>
      </c>
      <c r="AY135" s="172">
        <v>650000000</v>
      </c>
      <c r="AZ135" s="393">
        <v>360000000</v>
      </c>
      <c r="BA135" s="673">
        <v>90000000</v>
      </c>
      <c r="BB135" s="172">
        <v>640000000</v>
      </c>
      <c r="BC135" s="674">
        <v>340000000</v>
      </c>
      <c r="BD135" s="461">
        <v>90000000</v>
      </c>
      <c r="BE135" s="672">
        <v>590000000</v>
      </c>
    </row>
    <row r="136" spans="1:57" s="157" customFormat="1" ht="15" customHeight="1">
      <c r="A136" s="649"/>
      <c r="B136" s="649"/>
      <c r="C136" s="649" t="s">
        <v>139</v>
      </c>
      <c r="D136" s="243">
        <v>7100000000</v>
      </c>
      <c r="E136" s="169" t="s">
        <v>140</v>
      </c>
      <c r="F136" s="234" t="s">
        <v>140</v>
      </c>
      <c r="G136" s="243">
        <v>5400000000</v>
      </c>
      <c r="H136" s="169" t="s">
        <v>140</v>
      </c>
      <c r="I136" s="234" t="s">
        <v>140</v>
      </c>
      <c r="J136" s="667">
        <v>5400000000</v>
      </c>
      <c r="K136" s="675" t="s">
        <v>140</v>
      </c>
      <c r="L136" s="676" t="s">
        <v>140</v>
      </c>
      <c r="M136" s="663">
        <v>17000000000</v>
      </c>
      <c r="N136" s="677" t="s">
        <v>140</v>
      </c>
      <c r="O136" s="678" t="s">
        <v>140</v>
      </c>
      <c r="P136" s="663">
        <v>15000000000</v>
      </c>
      <c r="Q136" s="677" t="s">
        <v>140</v>
      </c>
      <c r="R136" s="678" t="s">
        <v>140</v>
      </c>
      <c r="S136" s="187">
        <v>6570000000</v>
      </c>
      <c r="T136" s="188" t="s">
        <v>140</v>
      </c>
      <c r="U136" s="551" t="s">
        <v>140</v>
      </c>
      <c r="V136" s="393">
        <v>12100000000</v>
      </c>
      <c r="W136" s="241" t="s">
        <v>140</v>
      </c>
      <c r="X136" s="242" t="s">
        <v>140</v>
      </c>
      <c r="Y136" s="393">
        <v>12900000000</v>
      </c>
      <c r="Z136" s="241" t="s">
        <v>140</v>
      </c>
      <c r="AA136" s="242" t="s">
        <v>140</v>
      </c>
      <c r="AB136" s="393">
        <v>13000000000</v>
      </c>
      <c r="AC136" s="241" t="s">
        <v>140</v>
      </c>
      <c r="AD136" s="242" t="s">
        <v>140</v>
      </c>
      <c r="AE136" s="393">
        <v>13100000000</v>
      </c>
      <c r="AF136" s="241" t="s">
        <v>140</v>
      </c>
      <c r="AG136" s="242" t="s">
        <v>140</v>
      </c>
      <c r="AH136" s="393">
        <v>12800000000</v>
      </c>
      <c r="AI136" s="241" t="s">
        <v>140</v>
      </c>
      <c r="AJ136" s="242" t="s">
        <v>140</v>
      </c>
      <c r="AK136" s="674">
        <v>16500000000</v>
      </c>
      <c r="AL136" s="680" t="s">
        <v>140</v>
      </c>
      <c r="AM136" s="681" t="s">
        <v>140</v>
      </c>
      <c r="AN136" s="393">
        <v>15100000000</v>
      </c>
      <c r="AO136" s="241" t="s">
        <v>140</v>
      </c>
      <c r="AP136" s="242" t="s">
        <v>140</v>
      </c>
      <c r="AQ136" s="393">
        <v>13800000000</v>
      </c>
      <c r="AR136" s="241" t="s">
        <v>140</v>
      </c>
      <c r="AS136" s="242" t="s">
        <v>140</v>
      </c>
      <c r="AT136" s="393">
        <v>21000000000</v>
      </c>
      <c r="AU136" s="241" t="s">
        <v>140</v>
      </c>
      <c r="AV136" s="242" t="s">
        <v>140</v>
      </c>
      <c r="AW136" s="393">
        <v>17600000000</v>
      </c>
      <c r="AX136" s="241" t="s">
        <v>140</v>
      </c>
      <c r="AY136" s="242" t="s">
        <v>140</v>
      </c>
      <c r="AZ136" s="393">
        <v>17300000000</v>
      </c>
      <c r="BA136" s="241" t="s">
        <v>140</v>
      </c>
      <c r="BB136" s="242" t="s">
        <v>140</v>
      </c>
      <c r="BC136" s="674">
        <v>15700000000</v>
      </c>
      <c r="BD136" s="653" t="s">
        <v>140</v>
      </c>
      <c r="BE136" s="654" t="s">
        <v>140</v>
      </c>
    </row>
    <row r="137" spans="1:57" s="157" customFormat="1" ht="15" customHeight="1">
      <c r="A137" s="649"/>
      <c r="B137" s="649"/>
      <c r="C137" s="396" t="s">
        <v>381</v>
      </c>
      <c r="D137" s="682">
        <v>5.0000000000000001E-3</v>
      </c>
      <c r="E137" s="683">
        <v>1E-3</v>
      </c>
      <c r="F137" s="684">
        <v>9.0000000000000011E-3</v>
      </c>
      <c r="G137" s="682">
        <v>6.0000000000000001E-3</v>
      </c>
      <c r="H137" s="683">
        <v>1E-3</v>
      </c>
      <c r="I137" s="684">
        <v>0.01</v>
      </c>
      <c r="J137" s="685">
        <v>6.0000000000000001E-3</v>
      </c>
      <c r="K137" s="686">
        <v>1E-3</v>
      </c>
      <c r="L137" s="687">
        <v>1.0999999999999999E-2</v>
      </c>
      <c r="M137" s="682">
        <v>3.4000000000000002E-2</v>
      </c>
      <c r="N137" s="683">
        <v>7.0000000000000001E-3</v>
      </c>
      <c r="O137" s="684">
        <v>0.06</v>
      </c>
      <c r="P137" s="682">
        <v>0.03</v>
      </c>
      <c r="Q137" s="683">
        <v>6.0000000000000001E-3</v>
      </c>
      <c r="R137" s="684">
        <v>5.2999999999999999E-2</v>
      </c>
      <c r="S137" s="576">
        <v>2.4E-2</v>
      </c>
      <c r="T137" s="459">
        <v>5.0000000000000001E-3</v>
      </c>
      <c r="U137" s="577">
        <v>4.2999999999999997E-2</v>
      </c>
      <c r="V137" s="578">
        <v>2.1999999999999999E-2</v>
      </c>
      <c r="W137" s="689">
        <v>5.0000000000000001E-3</v>
      </c>
      <c r="X137" s="548">
        <v>3.9E-2</v>
      </c>
      <c r="Y137" s="578">
        <v>1.7999999999999999E-2</v>
      </c>
      <c r="Z137" s="689">
        <v>4.0000000000000001E-3</v>
      </c>
      <c r="AA137" s="548">
        <v>3.2000000000000001E-2</v>
      </c>
      <c r="AB137" s="578">
        <v>1.7000000000000001E-2</v>
      </c>
      <c r="AC137" s="689">
        <v>4.0000000000000001E-3</v>
      </c>
      <c r="AD137" s="548">
        <v>0.03</v>
      </c>
      <c r="AE137" s="578">
        <v>1.7999999999999999E-2</v>
      </c>
      <c r="AF137" s="689">
        <v>4.0000000000000001E-3</v>
      </c>
      <c r="AG137" s="548">
        <v>3.1E-2</v>
      </c>
      <c r="AH137" s="578">
        <v>1.7999999999999999E-2</v>
      </c>
      <c r="AI137" s="689">
        <v>4.0000000000000001E-3</v>
      </c>
      <c r="AJ137" s="548">
        <v>3.1E-2</v>
      </c>
      <c r="AK137" s="692">
        <v>1.7000000000000001E-2</v>
      </c>
      <c r="AL137" s="693">
        <v>4.0000000000000001E-3</v>
      </c>
      <c r="AM137" s="694">
        <v>0.03</v>
      </c>
      <c r="AN137" s="578">
        <v>1.7000000000000001E-2</v>
      </c>
      <c r="AO137" s="547">
        <v>4.0000000000000001E-3</v>
      </c>
      <c r="AP137" s="548">
        <v>0.03</v>
      </c>
      <c r="AQ137" s="578">
        <v>1.7999999999999999E-2</v>
      </c>
      <c r="AR137" s="547">
        <v>4.0000000000000001E-3</v>
      </c>
      <c r="AS137" s="548">
        <v>3.2000000000000001E-2</v>
      </c>
      <c r="AT137" s="578">
        <v>2.5999999999999999E-2</v>
      </c>
      <c r="AU137" s="547">
        <v>1.4999999999999999E-2</v>
      </c>
      <c r="AV137" s="548">
        <v>4.3999999999999997E-2</v>
      </c>
      <c r="AW137" s="578">
        <v>2.1999999999999999E-2</v>
      </c>
      <c r="AX137" s="547">
        <v>5.0000000000000001E-3</v>
      </c>
      <c r="AY137" s="548">
        <v>3.9E-2</v>
      </c>
      <c r="AZ137" s="578">
        <v>2.1999999999999999E-2</v>
      </c>
      <c r="BA137" s="547">
        <v>6.0000000000000001E-3</v>
      </c>
      <c r="BB137" s="548">
        <v>3.7999999999999999E-2</v>
      </c>
      <c r="BC137" s="695">
        <v>2.3E-2</v>
      </c>
      <c r="BD137" s="693">
        <v>7.0000000000000001E-3</v>
      </c>
      <c r="BE137" s="694">
        <v>3.7999999999999999E-2</v>
      </c>
    </row>
    <row r="138" spans="1:57" s="157" customFormat="1" ht="15" customHeight="1">
      <c r="A138" s="649"/>
      <c r="B138" s="649"/>
      <c r="C138" s="181" t="s">
        <v>382</v>
      </c>
      <c r="D138" s="696">
        <v>2E-3</v>
      </c>
      <c r="E138" s="683">
        <v>-2E-3</v>
      </c>
      <c r="F138" s="684">
        <v>5.0000000000000001E-3</v>
      </c>
      <c r="G138" s="696">
        <v>2E-3</v>
      </c>
      <c r="H138" s="683">
        <v>-2E-3</v>
      </c>
      <c r="I138" s="684">
        <v>6.9999999999999993E-3</v>
      </c>
      <c r="J138" s="697">
        <v>3.0000000000000001E-3</v>
      </c>
      <c r="K138" s="686">
        <v>-2E-3</v>
      </c>
      <c r="L138" s="687">
        <v>8.0000000000000002E-3</v>
      </c>
      <c r="M138" s="696">
        <v>3.3000000000000002E-2</v>
      </c>
      <c r="N138" s="683">
        <v>7.0000000000000001E-3</v>
      </c>
      <c r="O138" s="684">
        <v>0.06</v>
      </c>
      <c r="P138" s="696">
        <v>2.9000000000000001E-2</v>
      </c>
      <c r="Q138" s="683">
        <v>6.0000000000000001E-3</v>
      </c>
      <c r="R138" s="684">
        <v>5.2999999999999999E-2</v>
      </c>
      <c r="S138" s="718">
        <v>2.4E-2</v>
      </c>
      <c r="T138" s="459">
        <v>5.0000000000000001E-3</v>
      </c>
      <c r="U138" s="577">
        <v>4.2999999999999997E-2</v>
      </c>
      <c r="V138" s="699">
        <v>2.1000000000000001E-2</v>
      </c>
      <c r="W138" s="459">
        <v>4.0000000000000001E-3</v>
      </c>
      <c r="X138" s="577">
        <v>2.9000000000000001E-2</v>
      </c>
      <c r="Y138" s="699">
        <v>1.6E-2</v>
      </c>
      <c r="Z138" s="459">
        <v>8.0000000000000002E-3</v>
      </c>
      <c r="AA138" s="577">
        <v>1.9E-2</v>
      </c>
      <c r="AB138" s="699">
        <v>1.4999999999999999E-2</v>
      </c>
      <c r="AC138" s="459">
        <v>1.6E-2</v>
      </c>
      <c r="AD138" s="577">
        <v>3.2000000000000001E-2</v>
      </c>
      <c r="AE138" s="700">
        <v>1.6E-2</v>
      </c>
      <c r="AF138" s="459">
        <v>1.2E-2</v>
      </c>
      <c r="AG138" s="577">
        <v>2.5000000000000001E-2</v>
      </c>
      <c r="AH138" s="700">
        <v>1.6E-2</v>
      </c>
      <c r="AI138" s="459">
        <v>7.0000000000000001E-3</v>
      </c>
      <c r="AJ138" s="577">
        <v>1.4999999999999999E-2</v>
      </c>
      <c r="AK138" s="701">
        <v>1.4999999999999999E-2</v>
      </c>
      <c r="AL138" s="693">
        <v>2E-3</v>
      </c>
      <c r="AM138" s="694">
        <v>2.8000000000000001E-2</v>
      </c>
      <c r="AN138" s="700">
        <v>1.4999999999999999E-2</v>
      </c>
      <c r="AO138" s="178">
        <v>2E-3</v>
      </c>
      <c r="AP138" s="577">
        <v>2.8000000000000001E-2</v>
      </c>
      <c r="AQ138" s="700">
        <v>1.6E-2</v>
      </c>
      <c r="AR138" s="178">
        <v>2E-3</v>
      </c>
      <c r="AS138" s="577">
        <v>0.03</v>
      </c>
      <c r="AT138" s="700">
        <v>2.4E-2</v>
      </c>
      <c r="AU138" s="178">
        <v>1.2999999999999999E-2</v>
      </c>
      <c r="AV138" s="577">
        <v>4.2000000000000003E-2</v>
      </c>
      <c r="AW138" s="700">
        <v>0.02</v>
      </c>
      <c r="AX138" s="178">
        <v>4.0000000000000001E-3</v>
      </c>
      <c r="AY138" s="577">
        <v>3.6999999999999998E-2</v>
      </c>
      <c r="AZ138" s="700">
        <v>2.1000000000000001E-2</v>
      </c>
      <c r="BA138" s="178">
        <v>5.0000000000000001E-3</v>
      </c>
      <c r="BB138" s="577">
        <v>3.6999999999999998E-2</v>
      </c>
      <c r="BC138" s="702">
        <v>2.1999999999999999E-2</v>
      </c>
      <c r="BD138" s="693">
        <v>6.0000000000000001E-3</v>
      </c>
      <c r="BE138" s="694">
        <v>3.6999999999999998E-2</v>
      </c>
    </row>
    <row r="139" spans="1:57" s="157" customFormat="1" ht="15" customHeight="1">
      <c r="A139" s="649"/>
      <c r="B139" s="649"/>
      <c r="C139" s="181"/>
      <c r="D139" s="181"/>
      <c r="E139" s="181"/>
      <c r="F139" s="181"/>
      <c r="G139" s="181"/>
      <c r="H139" s="181"/>
      <c r="I139" s="181"/>
      <c r="J139" s="484"/>
      <c r="K139" s="484"/>
      <c r="L139" s="484"/>
      <c r="M139" s="181"/>
      <c r="N139" s="181"/>
      <c r="O139" s="181"/>
      <c r="P139" s="252"/>
      <c r="Q139" s="181"/>
      <c r="R139" s="181"/>
      <c r="S139" s="718"/>
      <c r="T139" s="718"/>
      <c r="U139" s="718"/>
      <c r="V139" s="699"/>
      <c r="W139" s="699"/>
      <c r="X139" s="699"/>
      <c r="Y139" s="699"/>
      <c r="Z139" s="459"/>
      <c r="AA139" s="577"/>
      <c r="AB139" s="699"/>
      <c r="AC139" s="459"/>
      <c r="AD139" s="577"/>
      <c r="AE139" s="700"/>
      <c r="AF139" s="459"/>
      <c r="AG139" s="577"/>
      <c r="AH139" s="700"/>
      <c r="AI139" s="459"/>
      <c r="AJ139" s="577"/>
      <c r="AK139" s="701"/>
      <c r="AL139" s="693"/>
      <c r="AM139" s="694"/>
      <c r="AN139" s="700"/>
      <c r="AO139" s="178"/>
      <c r="AP139" s="577"/>
      <c r="AQ139" s="700"/>
      <c r="AR139" s="178"/>
      <c r="AS139" s="577"/>
      <c r="AT139" s="700"/>
      <c r="AU139" s="178"/>
      <c r="AV139" s="577"/>
      <c r="AW139" s="700"/>
      <c r="AX139" s="178"/>
      <c r="AY139" s="577"/>
      <c r="AZ139" s="700"/>
      <c r="BA139" s="178"/>
      <c r="BB139" s="577"/>
      <c r="BC139" s="702"/>
      <c r="BD139" s="693"/>
      <c r="BE139" s="694"/>
    </row>
    <row r="140" spans="1:57" s="157" customFormat="1" ht="15" customHeight="1">
      <c r="A140" s="649"/>
      <c r="C140" s="181"/>
      <c r="D140" s="181"/>
      <c r="E140" s="181"/>
      <c r="F140" s="181"/>
      <c r="G140" s="181"/>
      <c r="H140" s="181"/>
      <c r="I140" s="181"/>
      <c r="J140" s="484"/>
      <c r="K140" s="484"/>
      <c r="L140" s="484"/>
      <c r="M140" s="181"/>
      <c r="N140" s="181"/>
      <c r="O140" s="181"/>
      <c r="P140" s="252"/>
      <c r="Q140" s="181"/>
      <c r="R140" s="181"/>
      <c r="S140" s="579"/>
      <c r="T140" s="579"/>
      <c r="U140" s="579"/>
      <c r="V140" s="579"/>
      <c r="W140" s="579"/>
      <c r="X140" s="579"/>
      <c r="Y140" s="188"/>
      <c r="Z140" s="551"/>
      <c r="AA140" s="181"/>
      <c r="AB140" s="181"/>
      <c r="AC140" s="181"/>
      <c r="AD140" s="181"/>
      <c r="AE140" s="579"/>
      <c r="AF140" s="188"/>
      <c r="AG140" s="551"/>
      <c r="AH140" s="579"/>
      <c r="AI140" s="188"/>
      <c r="AJ140" s="551"/>
      <c r="AK140" s="775"/>
      <c r="AL140" s="680"/>
      <c r="AM140" s="681"/>
      <c r="AN140" s="579"/>
      <c r="AO140" s="188"/>
      <c r="AP140" s="551"/>
      <c r="AQ140" s="579"/>
      <c r="AR140" s="188"/>
      <c r="AS140" s="551"/>
      <c r="AT140" s="579"/>
      <c r="AU140" s="188"/>
      <c r="AV140" s="551"/>
      <c r="AW140" s="579"/>
      <c r="AX140" s="188"/>
      <c r="AY140" s="551"/>
      <c r="AZ140" s="579"/>
      <c r="BA140" s="188"/>
      <c r="BB140" s="551"/>
      <c r="BC140" s="579"/>
      <c r="BD140" s="188"/>
      <c r="BE140" s="551"/>
    </row>
    <row r="141" spans="1:57" s="157" customFormat="1" ht="15" customHeight="1">
      <c r="B141" s="261" t="s">
        <v>396</v>
      </c>
      <c r="C141" s="649"/>
      <c r="D141" s="243"/>
      <c r="E141" s="169"/>
      <c r="F141" s="234"/>
      <c r="G141" s="243"/>
      <c r="H141" s="169"/>
      <c r="I141" s="234"/>
      <c r="J141" s="650"/>
      <c r="K141" s="650"/>
      <c r="L141" s="650"/>
      <c r="M141" s="649"/>
      <c r="N141" s="649"/>
      <c r="O141" s="649"/>
      <c r="P141" s="252"/>
      <c r="Q141" s="714"/>
      <c r="R141" s="714"/>
      <c r="S141" s="181"/>
      <c r="T141" s="181"/>
      <c r="U141" s="181"/>
      <c r="V141" s="181"/>
      <c r="W141" s="181"/>
      <c r="X141" s="181"/>
      <c r="Y141" s="181"/>
      <c r="Z141" s="181"/>
      <c r="AA141" s="649"/>
      <c r="AB141" s="649"/>
      <c r="AC141" s="649"/>
      <c r="AD141" s="649"/>
      <c r="AE141" s="181"/>
      <c r="AF141" s="181"/>
      <c r="AG141" s="181"/>
      <c r="AH141" s="181"/>
      <c r="AI141" s="181"/>
      <c r="AJ141" s="181"/>
      <c r="AK141" s="652"/>
      <c r="AL141" s="653"/>
      <c r="AM141" s="654"/>
      <c r="AN141" s="181"/>
      <c r="AO141" s="181"/>
      <c r="AP141" s="181"/>
      <c r="AQ141" s="181"/>
      <c r="AR141" s="181"/>
      <c r="AS141" s="181"/>
      <c r="AT141" s="181"/>
      <c r="AU141" s="181"/>
      <c r="AV141" s="181"/>
      <c r="AW141" s="181"/>
      <c r="AX141" s="181"/>
      <c r="AY141" s="181"/>
      <c r="AZ141" s="181"/>
      <c r="BA141" s="181"/>
      <c r="BB141" s="181"/>
      <c r="BC141" s="649"/>
      <c r="BD141" s="653"/>
      <c r="BE141" s="654"/>
    </row>
    <row r="142" spans="1:57" s="157" customFormat="1" ht="15" customHeight="1">
      <c r="B142" s="649"/>
      <c r="C142" s="181" t="s">
        <v>378</v>
      </c>
      <c r="D142" s="187" t="s">
        <v>137</v>
      </c>
      <c r="E142" s="673" t="s">
        <v>137</v>
      </c>
      <c r="F142" s="551" t="s">
        <v>137</v>
      </c>
      <c r="G142" s="187" t="s">
        <v>137</v>
      </c>
      <c r="H142" s="673" t="s">
        <v>137</v>
      </c>
      <c r="I142" s="551" t="s">
        <v>137</v>
      </c>
      <c r="J142" s="776" t="s">
        <v>137</v>
      </c>
      <c r="K142" s="777" t="s">
        <v>137</v>
      </c>
      <c r="L142" s="778" t="s">
        <v>137</v>
      </c>
      <c r="M142" s="187" t="s">
        <v>137</v>
      </c>
      <c r="N142" s="673" t="s">
        <v>137</v>
      </c>
      <c r="O142" s="551" t="s">
        <v>137</v>
      </c>
      <c r="P142" s="187" t="s">
        <v>137</v>
      </c>
      <c r="Q142" s="673" t="s">
        <v>137</v>
      </c>
      <c r="R142" s="551" t="s">
        <v>137</v>
      </c>
      <c r="S142" s="187" t="s">
        <v>137</v>
      </c>
      <c r="T142" s="673" t="s">
        <v>137</v>
      </c>
      <c r="U142" s="551" t="s">
        <v>137</v>
      </c>
      <c r="V142" s="187" t="s">
        <v>137</v>
      </c>
      <c r="W142" s="673" t="s">
        <v>137</v>
      </c>
      <c r="X142" s="551" t="s">
        <v>137</v>
      </c>
      <c r="Y142" s="187" t="s">
        <v>137</v>
      </c>
      <c r="Z142" s="673" t="s">
        <v>137</v>
      </c>
      <c r="AA142" s="551" t="s">
        <v>137</v>
      </c>
      <c r="AB142" s="187" t="s">
        <v>137</v>
      </c>
      <c r="AC142" s="673" t="s">
        <v>137</v>
      </c>
      <c r="AD142" s="551" t="s">
        <v>137</v>
      </c>
      <c r="AE142" s="187" t="s">
        <v>137</v>
      </c>
      <c r="AF142" s="673" t="s">
        <v>137</v>
      </c>
      <c r="AG142" s="551" t="s">
        <v>137</v>
      </c>
      <c r="AH142" s="187" t="s">
        <v>137</v>
      </c>
      <c r="AI142" s="673" t="s">
        <v>137</v>
      </c>
      <c r="AJ142" s="551" t="s">
        <v>137</v>
      </c>
      <c r="AK142" s="187" t="s">
        <v>137</v>
      </c>
      <c r="AL142" s="673" t="s">
        <v>137</v>
      </c>
      <c r="AM142" s="551" t="s">
        <v>137</v>
      </c>
      <c r="AN142" s="187" t="s">
        <v>137</v>
      </c>
      <c r="AO142" s="673" t="s">
        <v>137</v>
      </c>
      <c r="AP142" s="551" t="s">
        <v>137</v>
      </c>
      <c r="AQ142" s="187" t="s">
        <v>137</v>
      </c>
      <c r="AR142" s="673" t="s">
        <v>137</v>
      </c>
      <c r="AS142" s="551" t="s">
        <v>137</v>
      </c>
      <c r="AT142" s="393">
        <v>230000000</v>
      </c>
      <c r="AU142" s="673">
        <v>80000000</v>
      </c>
      <c r="AV142" s="172">
        <v>370000000</v>
      </c>
      <c r="AW142" s="393">
        <v>220000000</v>
      </c>
      <c r="AX142" s="673">
        <v>80000000</v>
      </c>
      <c r="AY142" s="172">
        <v>360000000</v>
      </c>
      <c r="AZ142" s="393">
        <v>210000000</v>
      </c>
      <c r="BA142" s="673">
        <v>70000000</v>
      </c>
      <c r="BB142" s="172">
        <v>360000000</v>
      </c>
      <c r="BC142" s="674">
        <v>200000000</v>
      </c>
      <c r="BD142" s="461">
        <v>90000000</v>
      </c>
      <c r="BE142" s="672">
        <v>350000000</v>
      </c>
    </row>
    <row r="143" spans="1:57" s="157" customFormat="1" ht="15" customHeight="1">
      <c r="B143" s="649"/>
      <c r="C143" s="396" t="s">
        <v>379</v>
      </c>
      <c r="D143" s="187" t="s">
        <v>137</v>
      </c>
      <c r="E143" s="673" t="s">
        <v>137</v>
      </c>
      <c r="F143" s="551" t="s">
        <v>137</v>
      </c>
      <c r="G143" s="187" t="s">
        <v>137</v>
      </c>
      <c r="H143" s="673" t="s">
        <v>137</v>
      </c>
      <c r="I143" s="551" t="s">
        <v>137</v>
      </c>
      <c r="J143" s="776" t="s">
        <v>137</v>
      </c>
      <c r="K143" s="777" t="s">
        <v>137</v>
      </c>
      <c r="L143" s="778" t="s">
        <v>137</v>
      </c>
      <c r="M143" s="187" t="s">
        <v>137</v>
      </c>
      <c r="N143" s="673" t="s">
        <v>137</v>
      </c>
      <c r="O143" s="551" t="s">
        <v>137</v>
      </c>
      <c r="P143" s="187" t="s">
        <v>137</v>
      </c>
      <c r="Q143" s="673" t="s">
        <v>137</v>
      </c>
      <c r="R143" s="551" t="s">
        <v>137</v>
      </c>
      <c r="S143" s="187" t="s">
        <v>137</v>
      </c>
      <c r="T143" s="673" t="s">
        <v>137</v>
      </c>
      <c r="U143" s="551" t="s">
        <v>137</v>
      </c>
      <c r="V143" s="187" t="s">
        <v>137</v>
      </c>
      <c r="W143" s="673" t="s">
        <v>137</v>
      </c>
      <c r="X143" s="551" t="s">
        <v>137</v>
      </c>
      <c r="Y143" s="187" t="s">
        <v>137</v>
      </c>
      <c r="Z143" s="673" t="s">
        <v>137</v>
      </c>
      <c r="AA143" s="551" t="s">
        <v>137</v>
      </c>
      <c r="AB143" s="187" t="s">
        <v>137</v>
      </c>
      <c r="AC143" s="673" t="s">
        <v>137</v>
      </c>
      <c r="AD143" s="551" t="s">
        <v>137</v>
      </c>
      <c r="AE143" s="187" t="s">
        <v>137</v>
      </c>
      <c r="AF143" s="673" t="s">
        <v>137</v>
      </c>
      <c r="AG143" s="551" t="s">
        <v>137</v>
      </c>
      <c r="AH143" s="187" t="s">
        <v>137</v>
      </c>
      <c r="AI143" s="673" t="s">
        <v>137</v>
      </c>
      <c r="AJ143" s="551" t="s">
        <v>137</v>
      </c>
      <c r="AK143" s="187" t="s">
        <v>137</v>
      </c>
      <c r="AL143" s="673" t="s">
        <v>137</v>
      </c>
      <c r="AM143" s="551" t="s">
        <v>137</v>
      </c>
      <c r="AN143" s="187" t="s">
        <v>137</v>
      </c>
      <c r="AO143" s="673" t="s">
        <v>137</v>
      </c>
      <c r="AP143" s="551" t="s">
        <v>137</v>
      </c>
      <c r="AQ143" s="187" t="s">
        <v>137</v>
      </c>
      <c r="AR143" s="673" t="s">
        <v>137</v>
      </c>
      <c r="AS143" s="551" t="s">
        <v>137</v>
      </c>
      <c r="AT143" s="187" t="s">
        <v>145</v>
      </c>
      <c r="AU143" s="673" t="s">
        <v>145</v>
      </c>
      <c r="AV143" s="551" t="s">
        <v>145</v>
      </c>
      <c r="AW143" s="187" t="s">
        <v>145</v>
      </c>
      <c r="AX143" s="673" t="s">
        <v>145</v>
      </c>
      <c r="AY143" s="551" t="s">
        <v>145</v>
      </c>
      <c r="AZ143" s="187" t="s">
        <v>145</v>
      </c>
      <c r="BA143" s="673" t="s">
        <v>145</v>
      </c>
      <c r="BB143" s="551" t="s">
        <v>145</v>
      </c>
      <c r="BC143" s="779" t="s">
        <v>145</v>
      </c>
      <c r="BD143" s="653" t="s">
        <v>145</v>
      </c>
      <c r="BE143" s="654" t="s">
        <v>145</v>
      </c>
    </row>
    <row r="144" spans="1:57" s="157" customFormat="1" ht="15" customHeight="1">
      <c r="B144" s="649"/>
      <c r="C144" s="181" t="s">
        <v>380</v>
      </c>
      <c r="D144" s="187" t="s">
        <v>137</v>
      </c>
      <c r="E144" s="673" t="s">
        <v>137</v>
      </c>
      <c r="F144" s="551" t="s">
        <v>137</v>
      </c>
      <c r="G144" s="187" t="s">
        <v>137</v>
      </c>
      <c r="H144" s="673" t="s">
        <v>137</v>
      </c>
      <c r="I144" s="551" t="s">
        <v>137</v>
      </c>
      <c r="J144" s="776" t="s">
        <v>137</v>
      </c>
      <c r="K144" s="777" t="s">
        <v>137</v>
      </c>
      <c r="L144" s="778" t="s">
        <v>137</v>
      </c>
      <c r="M144" s="187" t="s">
        <v>137</v>
      </c>
      <c r="N144" s="673" t="s">
        <v>137</v>
      </c>
      <c r="O144" s="551" t="s">
        <v>137</v>
      </c>
      <c r="P144" s="187" t="s">
        <v>137</v>
      </c>
      <c r="Q144" s="673" t="s">
        <v>137</v>
      </c>
      <c r="R144" s="551" t="s">
        <v>137</v>
      </c>
      <c r="S144" s="187" t="s">
        <v>137</v>
      </c>
      <c r="T144" s="673" t="s">
        <v>137</v>
      </c>
      <c r="U144" s="551" t="s">
        <v>137</v>
      </c>
      <c r="V144" s="187" t="s">
        <v>137</v>
      </c>
      <c r="W144" s="673" t="s">
        <v>137</v>
      </c>
      <c r="X144" s="551" t="s">
        <v>137</v>
      </c>
      <c r="Y144" s="187" t="s">
        <v>137</v>
      </c>
      <c r="Z144" s="673" t="s">
        <v>137</v>
      </c>
      <c r="AA144" s="551" t="s">
        <v>137</v>
      </c>
      <c r="AB144" s="187" t="s">
        <v>137</v>
      </c>
      <c r="AC144" s="673" t="s">
        <v>137</v>
      </c>
      <c r="AD144" s="551" t="s">
        <v>137</v>
      </c>
      <c r="AE144" s="187" t="s">
        <v>137</v>
      </c>
      <c r="AF144" s="673" t="s">
        <v>137</v>
      </c>
      <c r="AG144" s="551" t="s">
        <v>137</v>
      </c>
      <c r="AH144" s="187" t="s">
        <v>137</v>
      </c>
      <c r="AI144" s="673" t="s">
        <v>137</v>
      </c>
      <c r="AJ144" s="551" t="s">
        <v>137</v>
      </c>
      <c r="AK144" s="187" t="s">
        <v>137</v>
      </c>
      <c r="AL144" s="673" t="s">
        <v>137</v>
      </c>
      <c r="AM144" s="551" t="s">
        <v>137</v>
      </c>
      <c r="AN144" s="187" t="s">
        <v>137</v>
      </c>
      <c r="AO144" s="673" t="s">
        <v>137</v>
      </c>
      <c r="AP144" s="551" t="s">
        <v>137</v>
      </c>
      <c r="AQ144" s="187" t="s">
        <v>137</v>
      </c>
      <c r="AR144" s="673" t="s">
        <v>137</v>
      </c>
      <c r="AS144" s="551" t="s">
        <v>137</v>
      </c>
      <c r="AT144" s="393">
        <v>230000000</v>
      </c>
      <c r="AU144" s="673">
        <v>80000000</v>
      </c>
      <c r="AV144" s="172">
        <v>370000000</v>
      </c>
      <c r="AW144" s="393">
        <v>220000000</v>
      </c>
      <c r="AX144" s="673">
        <v>80000000</v>
      </c>
      <c r="AY144" s="172">
        <v>360000000</v>
      </c>
      <c r="AZ144" s="393">
        <v>210000000</v>
      </c>
      <c r="BA144" s="673">
        <v>70000000</v>
      </c>
      <c r="BB144" s="172">
        <v>360000000</v>
      </c>
      <c r="BC144" s="674">
        <v>200000000</v>
      </c>
      <c r="BD144" s="461">
        <v>90000000</v>
      </c>
      <c r="BE144" s="672">
        <v>350000000</v>
      </c>
    </row>
    <row r="145" spans="2:57" s="157" customFormat="1" ht="15" customHeight="1">
      <c r="B145" s="649"/>
      <c r="C145" s="649" t="s">
        <v>139</v>
      </c>
      <c r="D145" s="187" t="s">
        <v>137</v>
      </c>
      <c r="E145" s="673" t="s">
        <v>137</v>
      </c>
      <c r="F145" s="551" t="s">
        <v>137</v>
      </c>
      <c r="G145" s="187" t="s">
        <v>137</v>
      </c>
      <c r="H145" s="673" t="s">
        <v>137</v>
      </c>
      <c r="I145" s="551" t="s">
        <v>137</v>
      </c>
      <c r="J145" s="776" t="s">
        <v>137</v>
      </c>
      <c r="K145" s="777" t="s">
        <v>137</v>
      </c>
      <c r="L145" s="778" t="s">
        <v>137</v>
      </c>
      <c r="M145" s="187" t="s">
        <v>137</v>
      </c>
      <c r="N145" s="673" t="s">
        <v>137</v>
      </c>
      <c r="O145" s="551" t="s">
        <v>137</v>
      </c>
      <c r="P145" s="187" t="s">
        <v>137</v>
      </c>
      <c r="Q145" s="673" t="s">
        <v>137</v>
      </c>
      <c r="R145" s="551" t="s">
        <v>137</v>
      </c>
      <c r="S145" s="187" t="s">
        <v>137</v>
      </c>
      <c r="T145" s="673" t="s">
        <v>137</v>
      </c>
      <c r="U145" s="551" t="s">
        <v>137</v>
      </c>
      <c r="V145" s="187" t="s">
        <v>137</v>
      </c>
      <c r="W145" s="673" t="s">
        <v>137</v>
      </c>
      <c r="X145" s="551" t="s">
        <v>137</v>
      </c>
      <c r="Y145" s="187" t="s">
        <v>137</v>
      </c>
      <c r="Z145" s="673" t="s">
        <v>137</v>
      </c>
      <c r="AA145" s="551" t="s">
        <v>137</v>
      </c>
      <c r="AB145" s="187" t="s">
        <v>137</v>
      </c>
      <c r="AC145" s="673" t="s">
        <v>137</v>
      </c>
      <c r="AD145" s="551" t="s">
        <v>137</v>
      </c>
      <c r="AE145" s="187" t="s">
        <v>137</v>
      </c>
      <c r="AF145" s="673" t="s">
        <v>137</v>
      </c>
      <c r="AG145" s="551" t="s">
        <v>137</v>
      </c>
      <c r="AH145" s="187" t="s">
        <v>137</v>
      </c>
      <c r="AI145" s="673" t="s">
        <v>137</v>
      </c>
      <c r="AJ145" s="551" t="s">
        <v>137</v>
      </c>
      <c r="AK145" s="187" t="s">
        <v>137</v>
      </c>
      <c r="AL145" s="673" t="s">
        <v>137</v>
      </c>
      <c r="AM145" s="551" t="s">
        <v>137</v>
      </c>
      <c r="AN145" s="187" t="s">
        <v>137</v>
      </c>
      <c r="AO145" s="673" t="s">
        <v>137</v>
      </c>
      <c r="AP145" s="551" t="s">
        <v>137</v>
      </c>
      <c r="AQ145" s="187" t="s">
        <v>137</v>
      </c>
      <c r="AR145" s="673" t="s">
        <v>137</v>
      </c>
      <c r="AS145" s="551" t="s">
        <v>137</v>
      </c>
      <c r="AT145" s="393">
        <v>4900000000</v>
      </c>
      <c r="AU145" s="241" t="s">
        <v>140</v>
      </c>
      <c r="AV145" s="242" t="s">
        <v>140</v>
      </c>
      <c r="AW145" s="393">
        <v>4900000000</v>
      </c>
      <c r="AX145" s="241" t="s">
        <v>140</v>
      </c>
      <c r="AY145" s="242" t="s">
        <v>140</v>
      </c>
      <c r="AZ145" s="393">
        <v>4900000000</v>
      </c>
      <c r="BA145" s="241" t="s">
        <v>140</v>
      </c>
      <c r="BB145" s="242" t="s">
        <v>140</v>
      </c>
      <c r="BC145" s="674">
        <v>4700000000</v>
      </c>
      <c r="BD145" s="653" t="s">
        <v>140</v>
      </c>
      <c r="BE145" s="654" t="s">
        <v>140</v>
      </c>
    </row>
    <row r="146" spans="2:57" s="157" customFormat="1" ht="15" customHeight="1">
      <c r="B146" s="649"/>
      <c r="C146" s="396" t="s">
        <v>381</v>
      </c>
      <c r="D146" s="187" t="s">
        <v>137</v>
      </c>
      <c r="E146" s="673" t="s">
        <v>137</v>
      </c>
      <c r="F146" s="551" t="s">
        <v>137</v>
      </c>
      <c r="G146" s="187" t="s">
        <v>137</v>
      </c>
      <c r="H146" s="673" t="s">
        <v>137</v>
      </c>
      <c r="I146" s="551" t="s">
        <v>137</v>
      </c>
      <c r="J146" s="776" t="s">
        <v>137</v>
      </c>
      <c r="K146" s="777" t="s">
        <v>137</v>
      </c>
      <c r="L146" s="778" t="s">
        <v>137</v>
      </c>
      <c r="M146" s="187" t="s">
        <v>137</v>
      </c>
      <c r="N146" s="673" t="s">
        <v>137</v>
      </c>
      <c r="O146" s="551" t="s">
        <v>137</v>
      </c>
      <c r="P146" s="187" t="s">
        <v>137</v>
      </c>
      <c r="Q146" s="673" t="s">
        <v>137</v>
      </c>
      <c r="R146" s="551" t="s">
        <v>137</v>
      </c>
      <c r="S146" s="187" t="s">
        <v>137</v>
      </c>
      <c r="T146" s="673" t="s">
        <v>137</v>
      </c>
      <c r="U146" s="551" t="s">
        <v>137</v>
      </c>
      <c r="V146" s="187" t="s">
        <v>137</v>
      </c>
      <c r="W146" s="673" t="s">
        <v>137</v>
      </c>
      <c r="X146" s="551" t="s">
        <v>137</v>
      </c>
      <c r="Y146" s="187" t="s">
        <v>137</v>
      </c>
      <c r="Z146" s="673" t="s">
        <v>137</v>
      </c>
      <c r="AA146" s="551" t="s">
        <v>137</v>
      </c>
      <c r="AB146" s="187" t="s">
        <v>137</v>
      </c>
      <c r="AC146" s="673" t="s">
        <v>137</v>
      </c>
      <c r="AD146" s="551" t="s">
        <v>137</v>
      </c>
      <c r="AE146" s="187" t="s">
        <v>137</v>
      </c>
      <c r="AF146" s="673" t="s">
        <v>137</v>
      </c>
      <c r="AG146" s="551" t="s">
        <v>137</v>
      </c>
      <c r="AH146" s="187" t="s">
        <v>137</v>
      </c>
      <c r="AI146" s="673" t="s">
        <v>137</v>
      </c>
      <c r="AJ146" s="551" t="s">
        <v>137</v>
      </c>
      <c r="AK146" s="187" t="s">
        <v>137</v>
      </c>
      <c r="AL146" s="673" t="s">
        <v>137</v>
      </c>
      <c r="AM146" s="551" t="s">
        <v>137</v>
      </c>
      <c r="AN146" s="187" t="s">
        <v>137</v>
      </c>
      <c r="AO146" s="673" t="s">
        <v>137</v>
      </c>
      <c r="AP146" s="551" t="s">
        <v>137</v>
      </c>
      <c r="AQ146" s="187" t="s">
        <v>137</v>
      </c>
      <c r="AR146" s="673" t="s">
        <v>137</v>
      </c>
      <c r="AS146" s="551" t="s">
        <v>137</v>
      </c>
      <c r="AT146" s="578">
        <v>4.5999999999999999E-2</v>
      </c>
      <c r="AU146" s="547">
        <v>1.6E-2</v>
      </c>
      <c r="AV146" s="548">
        <v>7.4999999999999997E-2</v>
      </c>
      <c r="AW146" s="578">
        <v>4.3999999999999997E-2</v>
      </c>
      <c r="AX146" s="547">
        <v>1.7000000000000001E-2</v>
      </c>
      <c r="AY146" s="548">
        <v>7.3999999999999996E-2</v>
      </c>
      <c r="AZ146" s="578">
        <v>4.2000000000000003E-2</v>
      </c>
      <c r="BA146" s="547">
        <v>1.4E-2</v>
      </c>
      <c r="BB146" s="548">
        <v>7.1999999999999995E-2</v>
      </c>
      <c r="BC146" s="695">
        <v>4.2000000000000003E-2</v>
      </c>
      <c r="BD146" s="693">
        <v>1.7999999999999999E-2</v>
      </c>
      <c r="BE146" s="694">
        <v>7.3999999999999996E-2</v>
      </c>
    </row>
    <row r="147" spans="2:57" s="157" customFormat="1" ht="15" customHeight="1">
      <c r="B147" s="649"/>
      <c r="C147" s="181" t="s">
        <v>382</v>
      </c>
      <c r="D147" s="187" t="s">
        <v>137</v>
      </c>
      <c r="E147" s="673" t="s">
        <v>137</v>
      </c>
      <c r="F147" s="551" t="s">
        <v>137</v>
      </c>
      <c r="G147" s="187" t="s">
        <v>137</v>
      </c>
      <c r="H147" s="673" t="s">
        <v>137</v>
      </c>
      <c r="I147" s="551" t="s">
        <v>137</v>
      </c>
      <c r="J147" s="776" t="s">
        <v>137</v>
      </c>
      <c r="K147" s="777" t="s">
        <v>137</v>
      </c>
      <c r="L147" s="778" t="s">
        <v>137</v>
      </c>
      <c r="M147" s="187" t="s">
        <v>137</v>
      </c>
      <c r="N147" s="673" t="s">
        <v>137</v>
      </c>
      <c r="O147" s="551" t="s">
        <v>137</v>
      </c>
      <c r="P147" s="187" t="s">
        <v>137</v>
      </c>
      <c r="Q147" s="673" t="s">
        <v>137</v>
      </c>
      <c r="R147" s="551" t="s">
        <v>137</v>
      </c>
      <c r="S147" s="187" t="s">
        <v>137</v>
      </c>
      <c r="T147" s="673" t="s">
        <v>137</v>
      </c>
      <c r="U147" s="551" t="s">
        <v>137</v>
      </c>
      <c r="V147" s="187" t="s">
        <v>137</v>
      </c>
      <c r="W147" s="673" t="s">
        <v>137</v>
      </c>
      <c r="X147" s="551" t="s">
        <v>137</v>
      </c>
      <c r="Y147" s="187" t="s">
        <v>137</v>
      </c>
      <c r="Z147" s="673" t="s">
        <v>137</v>
      </c>
      <c r="AA147" s="551" t="s">
        <v>137</v>
      </c>
      <c r="AB147" s="187" t="s">
        <v>137</v>
      </c>
      <c r="AC147" s="673" t="s">
        <v>137</v>
      </c>
      <c r="AD147" s="551" t="s">
        <v>137</v>
      </c>
      <c r="AE147" s="187" t="s">
        <v>137</v>
      </c>
      <c r="AF147" s="673" t="s">
        <v>137</v>
      </c>
      <c r="AG147" s="551" t="s">
        <v>137</v>
      </c>
      <c r="AH147" s="187" t="s">
        <v>137</v>
      </c>
      <c r="AI147" s="673" t="s">
        <v>137</v>
      </c>
      <c r="AJ147" s="551" t="s">
        <v>137</v>
      </c>
      <c r="AK147" s="187" t="s">
        <v>137</v>
      </c>
      <c r="AL147" s="673" t="s">
        <v>137</v>
      </c>
      <c r="AM147" s="551" t="s">
        <v>137</v>
      </c>
      <c r="AN147" s="187" t="s">
        <v>137</v>
      </c>
      <c r="AO147" s="673" t="s">
        <v>137</v>
      </c>
      <c r="AP147" s="551" t="s">
        <v>137</v>
      </c>
      <c r="AQ147" s="187" t="s">
        <v>137</v>
      </c>
      <c r="AR147" s="673" t="s">
        <v>137</v>
      </c>
      <c r="AS147" s="551" t="s">
        <v>137</v>
      </c>
      <c r="AT147" s="700">
        <v>4.5999999999999999E-2</v>
      </c>
      <c r="AU147" s="178">
        <v>1.6E-2</v>
      </c>
      <c r="AV147" s="577">
        <v>7.4999999999999997E-2</v>
      </c>
      <c r="AW147" s="700">
        <v>4.3999999999999997E-2</v>
      </c>
      <c r="AX147" s="178">
        <v>1.7000000000000001E-2</v>
      </c>
      <c r="AY147" s="577">
        <v>7.3999999999999996E-2</v>
      </c>
      <c r="AZ147" s="700">
        <v>4.2000000000000003E-2</v>
      </c>
      <c r="BA147" s="178">
        <v>1.4E-2</v>
      </c>
      <c r="BB147" s="577">
        <v>7.1999999999999995E-2</v>
      </c>
      <c r="BC147" s="702">
        <v>4.2000000000000003E-2</v>
      </c>
      <c r="BD147" s="693">
        <v>1.7999999999999999E-2</v>
      </c>
      <c r="BE147" s="694">
        <v>7.3999999999999996E-2</v>
      </c>
    </row>
    <row r="148" spans="2:57" s="157" customFormat="1" ht="15" customHeight="1">
      <c r="B148" s="649"/>
      <c r="C148" s="181"/>
      <c r="D148" s="181"/>
      <c r="E148" s="181"/>
      <c r="F148" s="181"/>
      <c r="G148" s="181"/>
      <c r="H148" s="181"/>
      <c r="I148" s="181"/>
      <c r="J148" s="484"/>
      <c r="K148" s="484"/>
      <c r="L148" s="484"/>
      <c r="M148" s="181"/>
      <c r="N148" s="181"/>
      <c r="O148" s="181"/>
      <c r="P148" s="780"/>
      <c r="Q148" s="181"/>
      <c r="R148" s="181"/>
      <c r="S148" s="393"/>
      <c r="T148" s="393"/>
      <c r="U148" s="393"/>
      <c r="V148" s="393"/>
      <c r="W148" s="393"/>
      <c r="X148" s="393"/>
      <c r="Y148" s="673"/>
      <c r="Z148" s="172"/>
      <c r="AA148" s="181"/>
      <c r="AB148" s="181"/>
      <c r="AC148" s="181"/>
      <c r="AD148" s="181"/>
      <c r="AE148" s="393"/>
      <c r="AF148" s="673"/>
      <c r="AG148" s="172"/>
      <c r="AH148" s="393"/>
      <c r="AI148" s="673"/>
      <c r="AJ148" s="172"/>
      <c r="AK148" s="393"/>
      <c r="AL148" s="673"/>
      <c r="AM148" s="172"/>
      <c r="AN148" s="393"/>
      <c r="AO148" s="673"/>
      <c r="AP148" s="172"/>
      <c r="AQ148" s="393"/>
      <c r="AR148" s="673"/>
      <c r="AS148" s="172"/>
      <c r="AT148" s="393"/>
      <c r="AU148" s="673"/>
      <c r="AV148" s="172"/>
      <c r="AW148" s="649"/>
      <c r="AX148" s="649"/>
      <c r="AY148" s="649"/>
      <c r="AZ148" s="649"/>
      <c r="BA148" s="652"/>
      <c r="BB148" s="651"/>
      <c r="BC148" s="649"/>
      <c r="BD148" s="649"/>
      <c r="BE148" s="649"/>
    </row>
    <row r="149" spans="2:57" s="157" customFormat="1" ht="15" customHeight="1">
      <c r="B149" s="649"/>
      <c r="C149" s="396"/>
      <c r="D149" s="396"/>
      <c r="E149" s="396"/>
      <c r="F149" s="396"/>
      <c r="G149" s="396"/>
      <c r="H149" s="396"/>
      <c r="I149" s="396"/>
      <c r="J149" s="464"/>
      <c r="K149" s="464"/>
      <c r="L149" s="464"/>
      <c r="M149" s="396"/>
      <c r="N149" s="396"/>
      <c r="O149" s="396"/>
      <c r="P149" s="781"/>
      <c r="Q149" s="396"/>
      <c r="R149" s="396"/>
      <c r="S149" s="393"/>
      <c r="T149" s="393"/>
      <c r="U149" s="393"/>
      <c r="V149" s="393"/>
      <c r="W149" s="393"/>
      <c r="X149" s="393"/>
      <c r="Y149" s="241"/>
      <c r="Z149" s="242"/>
      <c r="AA149" s="396"/>
      <c r="AB149" s="396"/>
      <c r="AC149" s="396"/>
      <c r="AD149" s="396"/>
      <c r="AE149" s="393"/>
      <c r="AF149" s="241"/>
      <c r="AG149" s="242"/>
      <c r="AH149" s="393"/>
      <c r="AI149" s="241"/>
      <c r="AJ149" s="242"/>
      <c r="AK149" s="393"/>
      <c r="AL149" s="241"/>
      <c r="AM149" s="242"/>
      <c r="AN149" s="393"/>
      <c r="AO149" s="241"/>
      <c r="AP149" s="242"/>
      <c r="AQ149" s="393"/>
      <c r="AR149" s="241"/>
      <c r="AS149" s="242"/>
      <c r="AT149" s="649"/>
      <c r="AU149" s="649"/>
      <c r="AV149" s="649"/>
      <c r="AW149" s="649"/>
      <c r="AX149" s="649"/>
      <c r="AY149" s="649"/>
      <c r="AZ149" s="649"/>
      <c r="BA149" s="652"/>
      <c r="BB149" s="651"/>
      <c r="BC149" s="649"/>
      <c r="BD149" s="649"/>
      <c r="BE149" s="649"/>
    </row>
    <row r="150" spans="2:57" s="157" customFormat="1" ht="15" customHeight="1">
      <c r="B150" s="649"/>
      <c r="C150" s="649"/>
      <c r="D150" s="649"/>
      <c r="E150" s="649"/>
      <c r="F150" s="649"/>
      <c r="G150" s="649"/>
      <c r="H150" s="649"/>
      <c r="I150" s="649"/>
      <c r="J150" s="650"/>
      <c r="K150" s="650"/>
      <c r="L150" s="650"/>
      <c r="M150" s="649"/>
      <c r="N150" s="649"/>
      <c r="O150" s="649"/>
      <c r="P150" s="651"/>
      <c r="Q150" s="649"/>
      <c r="R150" s="649"/>
      <c r="S150" s="652"/>
      <c r="T150" s="652"/>
      <c r="U150" s="652"/>
      <c r="V150" s="652"/>
      <c r="W150" s="652"/>
      <c r="X150" s="652"/>
      <c r="Y150" s="653"/>
      <c r="Z150" s="654"/>
      <c r="AA150" s="649"/>
      <c r="AB150" s="649"/>
      <c r="AC150" s="649"/>
      <c r="AD150" s="649"/>
      <c r="AE150" s="652"/>
      <c r="AF150" s="653"/>
      <c r="AG150" s="654"/>
      <c r="AH150" s="652"/>
      <c r="AI150" s="653"/>
      <c r="AJ150" s="654"/>
      <c r="AK150" s="652"/>
      <c r="AL150" s="655"/>
      <c r="AM150" s="655"/>
      <c r="AN150" s="652"/>
      <c r="AO150" s="655"/>
      <c r="AP150" s="655"/>
      <c r="AQ150" s="652"/>
      <c r="AR150" s="655"/>
      <c r="AS150" s="655"/>
      <c r="AT150" s="649"/>
      <c r="AU150" s="649"/>
      <c r="AV150" s="649"/>
      <c r="AW150" s="649"/>
      <c r="AX150" s="649"/>
      <c r="AY150" s="649"/>
      <c r="AZ150" s="649"/>
      <c r="BA150" s="652"/>
      <c r="BB150" s="651"/>
      <c r="BC150" s="649"/>
      <c r="BD150" s="649"/>
      <c r="BE150" s="649"/>
    </row>
    <row r="161" spans="1:71" s="157" customFormat="1" ht="15" customHeight="1">
      <c r="A161" s="649"/>
      <c r="B161" s="180"/>
      <c r="C161" s="782"/>
      <c r="D161" s="782"/>
      <c r="E161" s="782"/>
      <c r="F161" s="782"/>
      <c r="G161" s="782"/>
      <c r="H161" s="782"/>
      <c r="I161" s="782"/>
      <c r="J161" s="783"/>
      <c r="K161" s="783"/>
      <c r="L161" s="783"/>
      <c r="M161" s="782"/>
      <c r="N161" s="782"/>
      <c r="O161" s="782"/>
      <c r="P161" s="784"/>
      <c r="Q161" s="782"/>
      <c r="R161" s="782"/>
      <c r="S161" s="785"/>
      <c r="T161" s="785"/>
      <c r="U161" s="785"/>
      <c r="V161" s="785"/>
      <c r="W161" s="785"/>
      <c r="X161" s="785"/>
      <c r="Y161" s="786"/>
      <c r="Z161" s="787"/>
      <c r="AA161" s="782"/>
      <c r="AB161" s="782"/>
      <c r="AC161" s="782"/>
      <c r="AD161" s="782"/>
      <c r="AE161" s="785"/>
      <c r="AF161" s="786"/>
      <c r="AG161" s="787"/>
      <c r="AH161" s="785"/>
      <c r="AI161" s="786"/>
      <c r="AJ161" s="787"/>
      <c r="AK161" s="788"/>
      <c r="AL161" s="788"/>
      <c r="AM161" s="652"/>
      <c r="AN161" s="655"/>
      <c r="AO161" s="655"/>
      <c r="AP161" s="789"/>
      <c r="AQ161" s="788"/>
      <c r="AR161" s="788"/>
      <c r="AS161" s="652"/>
      <c r="AT161" s="649"/>
      <c r="AU161" s="649"/>
      <c r="AV161" s="649"/>
      <c r="AW161" s="649"/>
      <c r="AX161" s="649"/>
      <c r="AY161" s="649"/>
      <c r="AZ161" s="649"/>
      <c r="BA161" s="652"/>
      <c r="BB161" s="651"/>
      <c r="BC161" s="649"/>
      <c r="BD161" s="649"/>
      <c r="BE161" s="649"/>
      <c r="BI161" s="649"/>
      <c r="BJ161" s="649"/>
    </row>
    <row r="162" spans="1:71" s="157" customFormat="1" ht="15" customHeight="1">
      <c r="A162" s="649"/>
      <c r="B162" s="180"/>
      <c r="C162" s="782"/>
      <c r="D162" s="782"/>
      <c r="E162" s="782"/>
      <c r="F162" s="782"/>
      <c r="G162" s="782"/>
      <c r="H162" s="782"/>
      <c r="I162" s="782"/>
      <c r="J162" s="783"/>
      <c r="K162" s="783"/>
      <c r="L162" s="783"/>
      <c r="M162" s="782"/>
      <c r="N162" s="782"/>
      <c r="O162" s="782"/>
      <c r="P162" s="784"/>
      <c r="Q162" s="782"/>
      <c r="R162" s="782"/>
      <c r="S162" s="785"/>
      <c r="T162" s="785"/>
      <c r="U162" s="785"/>
      <c r="V162" s="785"/>
      <c r="W162" s="785"/>
      <c r="X162" s="785"/>
      <c r="Y162" s="786"/>
      <c r="Z162" s="787"/>
      <c r="AA162" s="782"/>
      <c r="AB162" s="782"/>
      <c r="AC162" s="782"/>
      <c r="AD162" s="782"/>
      <c r="AE162" s="785"/>
      <c r="AF162" s="786"/>
      <c r="AG162" s="787"/>
      <c r="AH162" s="785"/>
      <c r="AI162" s="786"/>
      <c r="AJ162" s="787"/>
      <c r="AK162" s="788"/>
      <c r="AL162" s="788"/>
      <c r="AM162" s="652"/>
      <c r="AN162" s="655"/>
      <c r="AO162" s="655"/>
      <c r="AP162" s="789"/>
      <c r="AQ162" s="788"/>
      <c r="AR162" s="788"/>
      <c r="AS162" s="652"/>
      <c r="AT162" s="649"/>
      <c r="AU162" s="649"/>
      <c r="AV162" s="649"/>
      <c r="AW162" s="649"/>
      <c r="AX162" s="649"/>
      <c r="AY162" s="649"/>
      <c r="AZ162" s="649"/>
      <c r="BA162" s="652"/>
      <c r="BB162" s="651"/>
      <c r="BC162" s="649"/>
      <c r="BD162" s="649"/>
      <c r="BE162" s="649"/>
      <c r="BI162" s="649"/>
      <c r="BJ162" s="649"/>
    </row>
    <row r="163" spans="1:71" s="157" customFormat="1" ht="15" customHeight="1">
      <c r="B163" s="180"/>
      <c r="C163" s="268"/>
      <c r="D163" s="268"/>
      <c r="E163" s="268"/>
      <c r="F163" s="268"/>
      <c r="G163" s="268"/>
      <c r="H163" s="268"/>
      <c r="I163" s="268"/>
      <c r="J163" s="534"/>
      <c r="K163" s="534"/>
      <c r="L163" s="534"/>
      <c r="M163" s="268"/>
      <c r="N163" s="268"/>
      <c r="O163" s="268"/>
      <c r="P163" s="790"/>
      <c r="Q163" s="268"/>
      <c r="R163" s="268"/>
      <c r="S163" s="268"/>
      <c r="T163" s="268"/>
      <c r="U163" s="268"/>
      <c r="V163" s="268"/>
      <c r="W163" s="268"/>
      <c r="X163" s="268"/>
      <c r="Y163" s="268"/>
      <c r="Z163" s="268"/>
      <c r="AA163" s="268"/>
      <c r="AB163" s="268"/>
      <c r="AC163" s="268"/>
      <c r="AD163" s="268"/>
      <c r="AE163" s="268"/>
      <c r="AF163" s="268"/>
      <c r="AG163" s="268"/>
      <c r="AH163" s="268"/>
      <c r="AI163" s="268"/>
      <c r="AJ163" s="268"/>
      <c r="AK163" s="268"/>
      <c r="AL163" s="268"/>
      <c r="AM163" s="268"/>
      <c r="AN163" s="268"/>
      <c r="AO163" s="268"/>
      <c r="AP163" s="268"/>
      <c r="AQ163" s="268"/>
      <c r="AR163" s="268"/>
      <c r="AS163" s="268"/>
      <c r="AT163" s="268"/>
      <c r="AU163" s="268"/>
      <c r="AV163" s="268"/>
      <c r="AW163" s="268"/>
      <c r="AX163" s="268"/>
      <c r="AY163" s="268"/>
      <c r="AZ163" s="159"/>
      <c r="BA163" s="158"/>
      <c r="BB163" s="158"/>
      <c r="BC163" s="159"/>
      <c r="BD163" s="158"/>
      <c r="BE163" s="158" t="s">
        <v>113</v>
      </c>
      <c r="BF163" s="159"/>
      <c r="BG163" s="158"/>
      <c r="BH163" s="158"/>
      <c r="BI163" s="159"/>
      <c r="BL163" s="161"/>
      <c r="BR163" s="159"/>
    </row>
    <row r="164" spans="1:71" s="157" customFormat="1" ht="15" customHeight="1">
      <c r="B164" s="180"/>
      <c r="C164" s="641"/>
      <c r="D164" s="641"/>
      <c r="E164" s="641"/>
      <c r="F164" s="641"/>
      <c r="G164" s="641"/>
      <c r="H164" s="641"/>
      <c r="I164" s="641"/>
      <c r="J164" s="527"/>
      <c r="K164" s="527"/>
      <c r="L164" s="527"/>
      <c r="M164" s="641"/>
      <c r="N164" s="641"/>
      <c r="O164" s="641"/>
      <c r="P164" s="791"/>
      <c r="Q164" s="641"/>
      <c r="R164" s="641"/>
      <c r="S164" s="641"/>
      <c r="T164" s="641"/>
      <c r="U164" s="641"/>
      <c r="V164" s="641"/>
      <c r="W164" s="641"/>
      <c r="X164" s="641"/>
      <c r="Y164" s="641"/>
      <c r="Z164" s="641"/>
      <c r="AA164" s="641"/>
      <c r="AB164" s="641"/>
      <c r="AC164" s="641"/>
      <c r="AD164" s="641"/>
    </row>
    <row r="165" spans="1:71" s="157" customFormat="1" ht="15" customHeight="1">
      <c r="A165" s="649"/>
      <c r="B165" s="646"/>
      <c r="C165" s="792"/>
      <c r="D165" s="792"/>
      <c r="E165" s="792"/>
      <c r="F165" s="792"/>
      <c r="G165" s="792"/>
      <c r="H165" s="792"/>
      <c r="I165" s="792"/>
      <c r="J165" s="793"/>
      <c r="K165" s="793"/>
      <c r="L165" s="793"/>
      <c r="M165" s="792"/>
      <c r="N165" s="792"/>
      <c r="O165" s="792"/>
      <c r="P165" s="794"/>
      <c r="Q165" s="792"/>
      <c r="R165" s="792"/>
      <c r="S165" s="792"/>
      <c r="T165" s="792"/>
      <c r="U165" s="792"/>
      <c r="V165" s="792"/>
      <c r="W165" s="792"/>
      <c r="X165" s="792"/>
      <c r="Y165" s="795"/>
      <c r="Z165" s="796"/>
      <c r="AA165" s="792"/>
      <c r="AB165" s="792"/>
      <c r="AC165" s="792"/>
      <c r="AD165" s="792"/>
      <c r="AE165" s="792"/>
      <c r="AF165" s="795"/>
      <c r="AG165" s="796"/>
      <c r="AH165" s="792"/>
      <c r="AI165" s="795"/>
      <c r="AJ165" s="796"/>
      <c r="AK165" s="652"/>
      <c r="AL165" s="655"/>
      <c r="AM165" s="655"/>
      <c r="AN165" s="652"/>
      <c r="AO165" s="655"/>
      <c r="AP165" s="655"/>
      <c r="AQ165" s="652"/>
      <c r="AR165" s="652"/>
      <c r="AS165" s="652"/>
      <c r="AT165" s="649"/>
      <c r="AU165" s="649"/>
      <c r="AV165" s="649"/>
      <c r="AW165" s="649"/>
      <c r="AX165" s="649"/>
      <c r="AY165" s="649"/>
      <c r="AZ165" s="649"/>
      <c r="BA165" s="652"/>
      <c r="BB165" s="651"/>
      <c r="BC165" s="649"/>
      <c r="BD165" s="649"/>
      <c r="BE165" s="649"/>
      <c r="BI165" s="649"/>
      <c r="BJ165" s="649"/>
    </row>
    <row r="166" spans="1:71" s="157" customFormat="1" ht="15" customHeight="1">
      <c r="A166" s="649"/>
      <c r="B166" s="646"/>
      <c r="C166" s="180"/>
      <c r="D166" s="180"/>
      <c r="E166" s="180"/>
      <c r="F166" s="180"/>
      <c r="G166" s="180"/>
      <c r="H166" s="180"/>
      <c r="I166" s="180"/>
      <c r="J166" s="526"/>
      <c r="K166" s="526"/>
      <c r="L166" s="526"/>
      <c r="M166" s="180"/>
      <c r="N166" s="180"/>
      <c r="O166" s="180"/>
      <c r="P166" s="791"/>
      <c r="Q166" s="180"/>
      <c r="R166" s="180"/>
      <c r="S166" s="180"/>
      <c r="T166" s="180"/>
      <c r="U166" s="180"/>
      <c r="V166" s="180"/>
      <c r="W166" s="180"/>
      <c r="X166" s="180"/>
      <c r="Y166" s="786"/>
      <c r="Z166" s="796"/>
      <c r="AA166" s="180"/>
      <c r="AB166" s="180"/>
      <c r="AC166" s="180"/>
      <c r="AD166" s="180"/>
      <c r="AE166" s="180"/>
      <c r="AF166" s="786"/>
      <c r="AG166" s="796"/>
      <c r="AH166" s="180"/>
      <c r="AI166" s="786"/>
      <c r="AJ166" s="796"/>
      <c r="AK166" s="652"/>
      <c r="AL166" s="655"/>
      <c r="AM166" s="655"/>
      <c r="AN166" s="652"/>
      <c r="AO166" s="655"/>
      <c r="AP166" s="655"/>
      <c r="AQ166" s="652"/>
      <c r="AR166" s="652"/>
      <c r="AS166" s="652"/>
      <c r="AT166" s="649"/>
      <c r="AU166" s="649"/>
      <c r="AV166" s="649"/>
      <c r="AW166" s="649"/>
      <c r="AX166" s="649"/>
      <c r="AY166" s="649"/>
      <c r="AZ166" s="649"/>
      <c r="BA166" s="652"/>
      <c r="BB166" s="651"/>
      <c r="BC166" s="649"/>
      <c r="BD166" s="649"/>
      <c r="BE166" s="649"/>
      <c r="BI166" s="649"/>
      <c r="BJ166" s="649"/>
    </row>
    <row r="167" spans="1:71" s="157" customFormat="1" ht="15" customHeight="1">
      <c r="A167" s="649"/>
      <c r="B167" s="646"/>
      <c r="C167" s="180"/>
      <c r="D167" s="180"/>
      <c r="E167" s="180"/>
      <c r="F167" s="180"/>
      <c r="G167" s="180"/>
      <c r="H167" s="180"/>
      <c r="I167" s="180"/>
      <c r="J167" s="526"/>
      <c r="K167" s="526"/>
      <c r="L167" s="526"/>
      <c r="M167" s="180"/>
      <c r="N167" s="180"/>
      <c r="O167" s="180"/>
      <c r="P167" s="791"/>
      <c r="Q167" s="180"/>
      <c r="R167" s="180"/>
      <c r="S167" s="180"/>
      <c r="T167" s="180"/>
      <c r="U167" s="180"/>
      <c r="V167" s="180"/>
      <c r="W167" s="180"/>
      <c r="X167" s="180"/>
      <c r="Y167" s="786"/>
      <c r="Z167" s="796"/>
      <c r="AA167" s="180"/>
      <c r="AB167" s="180"/>
      <c r="AC167" s="180"/>
      <c r="AD167" s="180"/>
      <c r="AE167" s="180"/>
      <c r="AF167" s="786"/>
      <c r="AG167" s="796"/>
      <c r="AH167" s="180"/>
      <c r="AI167" s="786"/>
      <c r="AJ167" s="796"/>
      <c r="AK167" s="652"/>
      <c r="AL167" s="655"/>
      <c r="AM167" s="655"/>
      <c r="AN167" s="652" t="s">
        <v>113</v>
      </c>
      <c r="AO167" s="655"/>
      <c r="AP167" s="655"/>
      <c r="AQ167" s="652"/>
      <c r="AR167" s="652"/>
      <c r="AS167" s="652"/>
      <c r="AT167" s="649"/>
      <c r="AU167" s="649"/>
      <c r="AV167" s="649"/>
      <c r="AW167" s="649"/>
      <c r="AX167" s="649"/>
      <c r="AY167" s="649"/>
      <c r="AZ167" s="649"/>
      <c r="BA167" s="652"/>
      <c r="BB167" s="651"/>
      <c r="BC167" s="649"/>
      <c r="BD167" s="649"/>
      <c r="BE167" s="649"/>
      <c r="BI167" s="649"/>
      <c r="BJ167" s="649"/>
    </row>
    <row r="168" spans="1:71" s="157" customFormat="1" ht="15" customHeight="1">
      <c r="A168" s="649"/>
      <c r="B168" s="646"/>
      <c r="C168" s="180"/>
      <c r="D168" s="180"/>
      <c r="E168" s="180"/>
      <c r="F168" s="180"/>
      <c r="G168" s="180"/>
      <c r="H168" s="180"/>
      <c r="I168" s="180"/>
      <c r="J168" s="526"/>
      <c r="K168" s="526"/>
      <c r="L168" s="526"/>
      <c r="M168" s="180"/>
      <c r="N168" s="180"/>
      <c r="O168" s="180"/>
      <c r="P168" s="791"/>
      <c r="Q168" s="180"/>
      <c r="R168" s="180"/>
      <c r="S168" s="180"/>
      <c r="T168" s="180"/>
      <c r="U168" s="180"/>
      <c r="V168" s="180"/>
      <c r="W168" s="180"/>
      <c r="X168" s="180"/>
      <c r="Y168" s="786"/>
      <c r="Z168" s="796"/>
      <c r="AA168" s="180"/>
      <c r="AB168" s="180"/>
      <c r="AC168" s="180"/>
      <c r="AD168" s="180"/>
      <c r="AE168" s="180"/>
      <c r="AF168" s="786"/>
      <c r="AG168" s="796"/>
      <c r="AH168" s="180"/>
      <c r="AI168" s="786"/>
      <c r="AJ168" s="796"/>
      <c r="AK168" s="652"/>
      <c r="AL168" s="655"/>
      <c r="AM168" s="655"/>
      <c r="AN168" s="652"/>
      <c r="AO168" s="655"/>
      <c r="AP168" s="655"/>
      <c r="AQ168" s="652"/>
      <c r="AR168" s="652"/>
      <c r="AS168" s="652"/>
      <c r="AT168" s="649"/>
      <c r="AU168" s="649"/>
      <c r="AV168" s="649"/>
      <c r="AW168" s="649"/>
      <c r="AX168" s="649"/>
      <c r="AY168" s="649"/>
      <c r="AZ168" s="649"/>
      <c r="BA168" s="652"/>
      <c r="BB168" s="651"/>
      <c r="BC168" s="649"/>
      <c r="BD168" s="649"/>
      <c r="BE168" s="649"/>
      <c r="BI168" s="649"/>
      <c r="BJ168" s="649"/>
    </row>
    <row r="169" spans="1:71" s="157" customFormat="1" ht="15" customHeight="1">
      <c r="A169" s="649"/>
      <c r="B169" s="646"/>
      <c r="C169" s="180"/>
      <c r="D169" s="180"/>
      <c r="E169" s="180"/>
      <c r="F169" s="180"/>
      <c r="G169" s="180"/>
      <c r="H169" s="180"/>
      <c r="I169" s="180"/>
      <c r="J169" s="526"/>
      <c r="K169" s="526"/>
      <c r="L169" s="526"/>
      <c r="M169" s="180"/>
      <c r="N169" s="180"/>
      <c r="O169" s="180"/>
      <c r="P169" s="791"/>
      <c r="Q169" s="180"/>
      <c r="R169" s="180"/>
      <c r="S169" s="180"/>
      <c r="T169" s="180"/>
      <c r="U169" s="180"/>
      <c r="V169" s="180"/>
      <c r="W169" s="180"/>
      <c r="X169" s="180"/>
      <c r="Y169" s="786"/>
      <c r="Z169" s="796"/>
      <c r="AA169" s="180"/>
      <c r="AB169" s="180"/>
      <c r="AC169" s="180"/>
      <c r="AD169" s="180"/>
      <c r="AE169" s="180"/>
      <c r="AF169" s="786"/>
      <c r="AG169" s="796"/>
      <c r="AH169" s="180"/>
      <c r="AI169" s="786"/>
      <c r="AJ169" s="796"/>
      <c r="AK169" s="652"/>
      <c r="AL169" s="655"/>
      <c r="AM169" s="655"/>
      <c r="AN169" s="652"/>
      <c r="AO169" s="655"/>
      <c r="AP169" s="655"/>
      <c r="AQ169" s="652"/>
      <c r="AR169" s="652"/>
      <c r="AS169" s="652"/>
      <c r="AT169" s="649"/>
      <c r="AU169" s="649"/>
      <c r="AV169" s="649"/>
      <c r="AW169" s="649"/>
      <c r="AX169" s="649"/>
      <c r="AY169" s="649"/>
      <c r="AZ169" s="649"/>
      <c r="BA169" s="652"/>
      <c r="BB169" s="651"/>
      <c r="BC169" s="649"/>
      <c r="BD169" s="649"/>
      <c r="BE169" s="649"/>
      <c r="BI169" s="649"/>
      <c r="BJ169" s="649"/>
    </row>
    <row r="170" spans="1:71" s="157" customFormat="1" ht="15" customHeight="1">
      <c r="A170" s="649"/>
      <c r="B170" s="646"/>
      <c r="C170" s="180"/>
      <c r="D170" s="180"/>
      <c r="E170" s="180"/>
      <c r="F170" s="180"/>
      <c r="G170" s="180"/>
      <c r="H170" s="180"/>
      <c r="I170" s="180"/>
      <c r="J170" s="526"/>
      <c r="K170" s="526"/>
      <c r="L170" s="526"/>
      <c r="M170" s="180"/>
      <c r="N170" s="180"/>
      <c r="O170" s="180"/>
      <c r="P170" s="791"/>
      <c r="Q170" s="180"/>
      <c r="R170" s="180"/>
      <c r="S170" s="180"/>
      <c r="T170" s="180"/>
      <c r="U170" s="180"/>
      <c r="V170" s="180"/>
      <c r="W170" s="180"/>
      <c r="X170" s="180"/>
      <c r="Y170" s="786"/>
      <c r="Z170" s="796"/>
      <c r="AA170" s="180"/>
      <c r="AB170" s="180"/>
      <c r="AC170" s="180"/>
      <c r="AD170" s="180"/>
      <c r="AE170" s="180"/>
      <c r="AF170" s="786"/>
      <c r="AG170" s="796"/>
      <c r="AH170" s="180"/>
      <c r="AI170" s="786"/>
      <c r="AJ170" s="796"/>
      <c r="AK170" s="652"/>
      <c r="AL170" s="655"/>
      <c r="AM170" s="655"/>
      <c r="AN170" s="652"/>
      <c r="AO170" s="655"/>
      <c r="AP170" s="655"/>
      <c r="AQ170" s="652"/>
      <c r="AR170" s="655"/>
      <c r="AS170" s="655"/>
      <c r="AT170" s="649"/>
      <c r="AU170" s="649"/>
      <c r="AV170" s="649"/>
      <c r="AW170" s="649"/>
      <c r="AX170" s="649"/>
      <c r="AY170" s="649"/>
      <c r="AZ170" s="649"/>
      <c r="BA170" s="652"/>
      <c r="BB170" s="651"/>
      <c r="BC170" s="649"/>
      <c r="BD170" s="649"/>
      <c r="BE170" s="649"/>
      <c r="BI170" s="649"/>
      <c r="BJ170" s="649"/>
    </row>
    <row r="171" spans="1:71" s="652" customFormat="1" ht="15" customHeight="1">
      <c r="A171" s="649"/>
      <c r="B171" s="646"/>
      <c r="C171" s="792"/>
      <c r="D171" s="792"/>
      <c r="E171" s="792"/>
      <c r="F171" s="792"/>
      <c r="G171" s="792"/>
      <c r="H171" s="792"/>
      <c r="I171" s="792"/>
      <c r="J171" s="793"/>
      <c r="K171" s="793"/>
      <c r="L171" s="793"/>
      <c r="M171" s="792"/>
      <c r="N171" s="792"/>
      <c r="O171" s="792"/>
      <c r="P171" s="794"/>
      <c r="Q171" s="792"/>
      <c r="R171" s="792"/>
      <c r="S171" s="792"/>
      <c r="T171" s="792"/>
      <c r="U171" s="792"/>
      <c r="V171" s="792"/>
      <c r="W171" s="792"/>
      <c r="X171" s="792"/>
      <c r="Y171" s="795"/>
      <c r="Z171" s="795"/>
      <c r="AA171" s="792"/>
      <c r="AB171" s="792"/>
      <c r="AC171" s="792"/>
      <c r="AD171" s="792"/>
      <c r="AE171" s="792"/>
      <c r="AF171" s="795"/>
      <c r="AG171" s="795"/>
      <c r="AH171" s="792"/>
      <c r="AI171" s="795"/>
      <c r="AJ171" s="795"/>
      <c r="AR171" s="655"/>
      <c r="AS171" s="655"/>
      <c r="AT171" s="649"/>
      <c r="AU171" s="649"/>
      <c r="AV171" s="649"/>
      <c r="AW171" s="649"/>
      <c r="AX171" s="649"/>
      <c r="AY171" s="649"/>
      <c r="AZ171" s="649"/>
      <c r="BB171" s="651"/>
      <c r="BC171" s="649"/>
      <c r="BD171" s="649"/>
      <c r="BE171" s="649"/>
      <c r="BF171" s="157"/>
      <c r="BG171" s="157"/>
      <c r="BH171" s="157"/>
      <c r="BI171" s="649"/>
      <c r="BJ171" s="649"/>
    </row>
    <row r="172" spans="1:71" s="652" customFormat="1" ht="15" customHeight="1">
      <c r="A172" s="649"/>
      <c r="B172" s="646"/>
      <c r="C172" s="649"/>
      <c r="D172" s="649"/>
      <c r="E172" s="649"/>
      <c r="F172" s="649"/>
      <c r="G172" s="649"/>
      <c r="H172" s="649"/>
      <c r="I172" s="649"/>
      <c r="J172" s="650"/>
      <c r="K172" s="650"/>
      <c r="L172" s="650"/>
      <c r="M172" s="649"/>
      <c r="N172" s="649"/>
      <c r="O172" s="649"/>
      <c r="P172" s="651"/>
      <c r="Q172" s="649"/>
      <c r="R172" s="649"/>
      <c r="Y172" s="653"/>
      <c r="Z172" s="654"/>
      <c r="AA172" s="649"/>
      <c r="AB172" s="649"/>
      <c r="AC172" s="649"/>
      <c r="AD172" s="649"/>
      <c r="AF172" s="653"/>
      <c r="AG172" s="654"/>
      <c r="AI172" s="653"/>
      <c r="AJ172" s="654"/>
      <c r="AR172" s="655"/>
      <c r="AS172" s="655"/>
      <c r="AT172" s="649"/>
      <c r="AU172" s="649"/>
      <c r="AV172" s="649"/>
      <c r="AW172" s="649"/>
      <c r="AX172" s="649"/>
      <c r="AY172" s="649"/>
      <c r="AZ172" s="649"/>
      <c r="BB172" s="651"/>
      <c r="BC172" s="649"/>
      <c r="BD172" s="649"/>
      <c r="BE172" s="649"/>
      <c r="BF172" s="157"/>
      <c r="BG172" s="157"/>
      <c r="BH172" s="157"/>
      <c r="BI172" s="649"/>
      <c r="BJ172" s="649"/>
    </row>
    <row r="173" spans="1:71" s="157" customFormat="1" ht="15" customHeight="1">
      <c r="B173" s="649"/>
      <c r="C173" s="649"/>
      <c r="D173" s="649"/>
      <c r="E173" s="649"/>
      <c r="F173" s="649"/>
      <c r="G173" s="649"/>
      <c r="H173" s="649"/>
      <c r="I173" s="649"/>
      <c r="J173" s="650"/>
      <c r="K173" s="650"/>
      <c r="L173" s="650"/>
      <c r="M173" s="649"/>
      <c r="N173" s="649"/>
      <c r="O173" s="649"/>
      <c r="P173" s="651"/>
      <c r="Q173" s="649"/>
      <c r="R173" s="649"/>
      <c r="S173" s="652"/>
      <c r="T173" s="652"/>
      <c r="U173" s="652"/>
      <c r="V173" s="652"/>
      <c r="W173" s="652"/>
      <c r="X173" s="652"/>
      <c r="Y173" s="653"/>
      <c r="Z173" s="654"/>
      <c r="AA173" s="649"/>
      <c r="AB173" s="649"/>
      <c r="AC173" s="649"/>
      <c r="AD173" s="649"/>
      <c r="AE173" s="652"/>
      <c r="AF173" s="653"/>
      <c r="AG173" s="654"/>
      <c r="AH173" s="652"/>
      <c r="AI173" s="653"/>
      <c r="AJ173" s="654"/>
      <c r="AK173" s="652"/>
      <c r="AL173" s="655"/>
      <c r="AM173" s="655"/>
      <c r="AN173" s="652"/>
      <c r="AO173" s="655"/>
      <c r="AP173" s="655"/>
      <c r="AQ173" s="652"/>
      <c r="AR173" s="655"/>
      <c r="AS173" s="655"/>
      <c r="AT173" s="649"/>
      <c r="AU173" s="649"/>
      <c r="AV173" s="649"/>
      <c r="AW173" s="649"/>
      <c r="AX173" s="649"/>
      <c r="AY173" s="649"/>
      <c r="AZ173" s="649"/>
      <c r="BA173" s="652"/>
      <c r="BB173" s="651"/>
      <c r="BC173" s="649"/>
      <c r="BD173" s="649"/>
      <c r="BE173" s="649"/>
    </row>
    <row r="175" spans="1:71" s="157" customFormat="1" ht="15" customHeight="1">
      <c r="A175" s="649"/>
      <c r="C175" s="649"/>
      <c r="D175" s="649"/>
      <c r="E175" s="649"/>
      <c r="F175" s="649"/>
      <c r="G175" s="649"/>
      <c r="H175" s="649"/>
      <c r="I175" s="649"/>
      <c r="J175" s="650"/>
      <c r="K175" s="650"/>
      <c r="L175" s="650"/>
      <c r="M175" s="649"/>
      <c r="N175" s="649"/>
      <c r="O175" s="649"/>
      <c r="P175" s="651"/>
      <c r="Q175" s="649"/>
      <c r="R175" s="649"/>
      <c r="S175" s="652"/>
      <c r="T175" s="652"/>
      <c r="U175" s="652"/>
      <c r="V175" s="652"/>
      <c r="W175" s="652"/>
      <c r="X175" s="652"/>
      <c r="Y175" s="653"/>
      <c r="Z175" s="654"/>
      <c r="AA175" s="649"/>
      <c r="AB175" s="649"/>
      <c r="AC175" s="649"/>
      <c r="AD175" s="649"/>
      <c r="AE175" s="652"/>
      <c r="AF175" s="653"/>
      <c r="AG175" s="654"/>
      <c r="AH175" s="652"/>
      <c r="AI175" s="653"/>
      <c r="AJ175" s="654"/>
      <c r="AK175" s="652"/>
      <c r="AL175" s="655"/>
      <c r="AM175" s="655"/>
      <c r="AN175" s="652"/>
      <c r="AO175" s="655"/>
      <c r="AP175" s="655"/>
      <c r="AQ175" s="652"/>
      <c r="AR175" s="655"/>
      <c r="AS175" s="655"/>
      <c r="AT175" s="649"/>
      <c r="AU175" s="649"/>
      <c r="AV175" s="649"/>
      <c r="AW175" s="649"/>
      <c r="AX175" s="649"/>
      <c r="AY175" s="649"/>
      <c r="AZ175" s="649"/>
      <c r="BA175" s="652"/>
      <c r="BB175" s="651"/>
      <c r="BC175" s="649"/>
      <c r="BD175" s="649"/>
      <c r="BE175" s="649"/>
      <c r="BI175" s="649"/>
      <c r="BJ175" s="649"/>
      <c r="BK175" s="649"/>
      <c r="BL175" s="649"/>
      <c r="BM175" s="649"/>
      <c r="BN175" s="649"/>
      <c r="BO175" s="649"/>
      <c r="BP175" s="649"/>
      <c r="BQ175" s="649"/>
      <c r="BR175" s="649"/>
      <c r="BS175" s="649"/>
    </row>
    <row r="176" spans="1:71" s="157" customFormat="1" ht="15" customHeight="1">
      <c r="A176" s="649"/>
      <c r="B176" s="648"/>
      <c r="C176" s="649"/>
      <c r="D176" s="649"/>
      <c r="E176" s="649"/>
      <c r="F176" s="649"/>
      <c r="G176" s="649"/>
      <c r="H176" s="649"/>
      <c r="I176" s="649"/>
      <c r="J176" s="650"/>
      <c r="K176" s="650"/>
      <c r="L176" s="650"/>
      <c r="M176" s="649"/>
      <c r="N176" s="649"/>
      <c r="O176" s="649"/>
      <c r="P176" s="651"/>
      <c r="Q176" s="649"/>
      <c r="R176" s="649"/>
      <c r="S176" s="652"/>
      <c r="T176" s="652"/>
      <c r="U176" s="652"/>
      <c r="V176" s="652"/>
      <c r="W176" s="652"/>
      <c r="X176" s="652"/>
      <c r="Y176" s="653"/>
      <c r="Z176" s="654"/>
      <c r="AA176" s="649"/>
      <c r="AB176" s="649"/>
      <c r="AC176" s="649"/>
      <c r="AD176" s="649"/>
      <c r="AE176" s="652"/>
      <c r="AF176" s="653"/>
      <c r="AG176" s="654"/>
      <c r="AH176" s="652"/>
      <c r="AI176" s="653"/>
      <c r="AJ176" s="654"/>
      <c r="AK176" s="652"/>
      <c r="AL176" s="655"/>
      <c r="AM176" s="655"/>
      <c r="AN176" s="652"/>
      <c r="AO176" s="655"/>
      <c r="AP176" s="655"/>
      <c r="AQ176" s="652"/>
      <c r="AR176" s="655"/>
      <c r="AS176" s="655"/>
      <c r="AT176" s="649"/>
      <c r="AU176" s="649"/>
      <c r="AV176" s="649"/>
      <c r="AW176" s="649"/>
      <c r="AX176" s="649"/>
      <c r="AY176" s="649"/>
      <c r="AZ176" s="649"/>
      <c r="BA176" s="652"/>
      <c r="BB176" s="651"/>
      <c r="BC176" s="649"/>
      <c r="BD176" s="649"/>
      <c r="BE176" s="649"/>
      <c r="BI176" s="649"/>
      <c r="BJ176" s="649"/>
      <c r="BK176" s="649"/>
      <c r="BL176" s="649"/>
      <c r="BM176" s="649"/>
      <c r="BN176" s="649"/>
      <c r="BO176" s="649"/>
      <c r="BP176" s="649"/>
      <c r="BQ176" s="649"/>
      <c r="BR176" s="649"/>
      <c r="BS176" s="649"/>
    </row>
    <row r="177" spans="1:71" s="157" customFormat="1" ht="15" customHeight="1">
      <c r="A177" s="649"/>
      <c r="B177" s="252"/>
      <c r="C177" s="649"/>
      <c r="D177" s="649"/>
      <c r="E177" s="649"/>
      <c r="F177" s="649"/>
      <c r="G177" s="649"/>
      <c r="H177" s="649"/>
      <c r="I177" s="649"/>
      <c r="J177" s="650"/>
      <c r="K177" s="650"/>
      <c r="L177" s="650"/>
      <c r="M177" s="649"/>
      <c r="N177" s="649"/>
      <c r="O177" s="649"/>
      <c r="P177" s="651"/>
      <c r="Q177" s="649"/>
      <c r="R177" s="649"/>
      <c r="S177" s="652"/>
      <c r="T177" s="652"/>
      <c r="U177" s="652"/>
      <c r="V177" s="652"/>
      <c r="W177" s="652"/>
      <c r="X177" s="652"/>
      <c r="Y177" s="653"/>
      <c r="Z177" s="654"/>
      <c r="AA177" s="649"/>
      <c r="AB177" s="649"/>
      <c r="AC177" s="649"/>
      <c r="AD177" s="649"/>
      <c r="AE177" s="652"/>
      <c r="AF177" s="653"/>
      <c r="AG177" s="654"/>
      <c r="AH177" s="652"/>
      <c r="AI177" s="653"/>
      <c r="AJ177" s="654"/>
      <c r="AK177" s="652"/>
      <c r="AL177" s="655"/>
      <c r="AM177" s="655"/>
      <c r="AN177" s="652"/>
      <c r="AO177" s="655"/>
      <c r="AP177" s="655"/>
      <c r="AQ177" s="652"/>
      <c r="AR177" s="655"/>
      <c r="AS177" s="655"/>
      <c r="AT177" s="649"/>
      <c r="AU177" s="649"/>
      <c r="AV177" s="649"/>
      <c r="AW177" s="649"/>
      <c r="AX177" s="649"/>
      <c r="AY177" s="649"/>
      <c r="AZ177" s="649"/>
      <c r="BA177" s="652"/>
      <c r="BB177" s="651"/>
      <c r="BC177" s="649"/>
      <c r="BD177" s="649"/>
      <c r="BE177" s="649"/>
      <c r="BI177" s="649"/>
      <c r="BJ177" s="649"/>
      <c r="BK177" s="649"/>
      <c r="BL177" s="649"/>
      <c r="BM177" s="649"/>
      <c r="BN177" s="649"/>
      <c r="BO177" s="649"/>
      <c r="BP177" s="649"/>
      <c r="BQ177" s="649"/>
      <c r="BR177" s="649"/>
      <c r="BS177" s="649"/>
    </row>
    <row r="178" spans="1:71" s="157" customFormat="1" ht="15" customHeight="1">
      <c r="A178" s="649"/>
      <c r="C178" s="649"/>
      <c r="D178" s="649"/>
      <c r="E178" s="649"/>
      <c r="F178" s="649"/>
      <c r="G178" s="649"/>
      <c r="H178" s="649"/>
      <c r="I178" s="649"/>
      <c r="J178" s="650"/>
      <c r="K178" s="650"/>
      <c r="L178" s="650"/>
      <c r="M178" s="649"/>
      <c r="N178" s="649"/>
      <c r="O178" s="649"/>
      <c r="P178" s="651"/>
      <c r="Q178" s="649"/>
      <c r="R178" s="649"/>
      <c r="S178" s="652"/>
      <c r="T178" s="652"/>
      <c r="U178" s="652"/>
      <c r="V178" s="652"/>
      <c r="W178" s="652"/>
      <c r="X178" s="652"/>
      <c r="Y178" s="653"/>
      <c r="Z178" s="654"/>
      <c r="AA178" s="649"/>
      <c r="AB178" s="649"/>
      <c r="AC178" s="649"/>
      <c r="AD178" s="649"/>
      <c r="AE178" s="652"/>
      <c r="AF178" s="653"/>
      <c r="AG178" s="654"/>
      <c r="AH178" s="652"/>
      <c r="AI178" s="653"/>
      <c r="AJ178" s="654"/>
      <c r="AK178" s="652"/>
      <c r="AL178" s="655"/>
      <c r="AM178" s="655"/>
      <c r="AN178" s="652"/>
      <c r="AO178" s="655"/>
      <c r="AP178" s="655"/>
      <c r="AQ178" s="652"/>
      <c r="AR178" s="655"/>
      <c r="AS178" s="655"/>
      <c r="AT178" s="649"/>
      <c r="AU178" s="649"/>
      <c r="AV178" s="649"/>
      <c r="AW178" s="649"/>
      <c r="AX178" s="649"/>
      <c r="AY178" s="649"/>
      <c r="AZ178" s="649"/>
      <c r="BA178" s="652"/>
      <c r="BB178" s="651"/>
      <c r="BC178" s="649"/>
      <c r="BD178" s="649"/>
      <c r="BE178" s="649"/>
      <c r="BI178" s="649"/>
      <c r="BJ178" s="649"/>
      <c r="BK178" s="649"/>
      <c r="BL178" s="649"/>
      <c r="BM178" s="649"/>
      <c r="BN178" s="649"/>
      <c r="BO178" s="649"/>
      <c r="BP178" s="649"/>
      <c r="BQ178" s="649"/>
      <c r="BR178" s="649"/>
      <c r="BS178" s="649"/>
    </row>
  </sheetData>
  <hyperlinks>
    <hyperlink ref="B2" location="Table_of_contents!A1" display="Return to Contents" xr:uid="{00000000-0004-0000-0E00-000000000000}"/>
  </hyperlinks>
  <pageMargins left="0.23622047244094502" right="0.23622047244094502" top="0.74803149606299213" bottom="0.74803149606299213" header="0.31496062992126012" footer="0.31496062992126012"/>
  <pageSetup paperSize="9" scale="40" fitToWidth="0" fitToHeight="0" orientation="landscape" r:id="rId1"/>
  <rowBreaks count="1" manualBreakCount="1">
    <brk id="7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23"/>
  <sheetViews>
    <sheetView zoomScaleNormal="100" workbookViewId="0"/>
  </sheetViews>
  <sheetFormatPr defaultColWidth="9.453125" defaultRowHeight="12.5"/>
  <cols>
    <col min="1" max="1" width="27" style="18" customWidth="1"/>
    <col min="2" max="2" width="132" style="2" bestFit="1" customWidth="1"/>
    <col min="3" max="3" width="9.453125" style="2" customWidth="1"/>
    <col min="4" max="16384" width="9.453125" style="2"/>
  </cols>
  <sheetData>
    <row r="1" spans="1:5" ht="20">
      <c r="A1" s="335" t="s">
        <v>24</v>
      </c>
      <c r="B1" s="46"/>
    </row>
    <row r="2" spans="1:5" s="3" customFormat="1" ht="20.25" customHeight="1">
      <c r="A2" s="336" t="s">
        <v>25</v>
      </c>
      <c r="B2" s="337" t="s">
        <v>26</v>
      </c>
    </row>
    <row r="3" spans="1:5" s="4" customFormat="1" ht="15" customHeight="1">
      <c r="A3" s="333" t="s">
        <v>27</v>
      </c>
      <c r="B3" s="373" t="s">
        <v>28</v>
      </c>
      <c r="C3" s="373"/>
      <c r="D3" s="373"/>
      <c r="E3" s="373"/>
    </row>
    <row r="4" spans="1:5" s="4" customFormat="1" ht="15" customHeight="1">
      <c r="A4" s="333" t="s">
        <v>29</v>
      </c>
      <c r="B4" s="373" t="s">
        <v>30</v>
      </c>
      <c r="C4" s="373"/>
      <c r="D4" s="373"/>
      <c r="E4" s="373"/>
    </row>
    <row r="5" spans="1:5" s="4" customFormat="1" ht="15" customHeight="1">
      <c r="A5" s="333" t="s">
        <v>31</v>
      </c>
      <c r="B5" s="373" t="s">
        <v>32</v>
      </c>
      <c r="C5" s="373"/>
      <c r="D5" s="373"/>
      <c r="E5" s="373"/>
    </row>
    <row r="6" spans="1:5" s="4" customFormat="1" ht="15" customHeight="1">
      <c r="A6" s="333" t="s">
        <v>33</v>
      </c>
      <c r="B6" s="373" t="s">
        <v>34</v>
      </c>
      <c r="C6" s="373"/>
      <c r="D6" s="373"/>
      <c r="E6" s="373"/>
    </row>
    <row r="7" spans="1:5" s="4" customFormat="1" ht="15" customHeight="1">
      <c r="A7" s="333" t="s">
        <v>35</v>
      </c>
      <c r="B7" s="373" t="s">
        <v>36</v>
      </c>
      <c r="C7" s="373"/>
      <c r="D7" s="373"/>
      <c r="E7" s="373"/>
    </row>
    <row r="8" spans="1:5" s="4" customFormat="1" ht="15" customHeight="1">
      <c r="A8" s="334" t="s">
        <v>37</v>
      </c>
      <c r="B8" s="373" t="s">
        <v>38</v>
      </c>
      <c r="C8" s="373"/>
      <c r="D8" s="373"/>
      <c r="E8" s="373"/>
    </row>
    <row r="9" spans="1:5" s="4" customFormat="1" ht="15" customHeight="1">
      <c r="A9" s="333" t="s">
        <v>39</v>
      </c>
      <c r="B9" s="373" t="s">
        <v>40</v>
      </c>
      <c r="C9" s="373"/>
      <c r="D9" s="373"/>
      <c r="E9" s="373"/>
    </row>
    <row r="10" spans="1:5" s="4" customFormat="1" ht="15" customHeight="1">
      <c r="A10" s="333" t="s">
        <v>41</v>
      </c>
      <c r="B10" s="373" t="s">
        <v>42</v>
      </c>
      <c r="C10" s="373"/>
      <c r="D10" s="373"/>
      <c r="E10" s="373"/>
    </row>
    <row r="11" spans="1:5" s="4" customFormat="1" ht="15" customHeight="1">
      <c r="A11" s="333" t="s">
        <v>43</v>
      </c>
      <c r="B11" s="373" t="s">
        <v>44</v>
      </c>
      <c r="C11" s="373"/>
      <c r="D11" s="373"/>
      <c r="E11" s="373"/>
    </row>
    <row r="12" spans="1:5" s="4" customFormat="1" ht="15" customHeight="1">
      <c r="A12" s="333" t="s">
        <v>45</v>
      </c>
      <c r="B12" s="373" t="s">
        <v>46</v>
      </c>
      <c r="C12" s="373"/>
      <c r="D12" s="373"/>
      <c r="E12" s="373"/>
    </row>
    <row r="13" spans="1:5" s="4" customFormat="1" ht="15" customHeight="1">
      <c r="A13" s="333" t="s">
        <v>47</v>
      </c>
      <c r="B13" s="373" t="s">
        <v>48</v>
      </c>
      <c r="C13" s="373"/>
      <c r="D13" s="373"/>
      <c r="E13" s="373"/>
    </row>
    <row r="14" spans="1:5" s="4" customFormat="1" ht="15" customHeight="1">
      <c r="A14" s="334" t="s">
        <v>49</v>
      </c>
      <c r="B14" s="373" t="s">
        <v>50</v>
      </c>
      <c r="C14" s="373"/>
      <c r="D14" s="373"/>
      <c r="E14" s="373"/>
    </row>
    <row r="15" spans="1:5" s="4" customFormat="1" ht="15" customHeight="1">
      <c r="A15" s="333" t="s">
        <v>51</v>
      </c>
      <c r="B15" s="373" t="s">
        <v>52</v>
      </c>
      <c r="C15" s="373"/>
      <c r="D15" s="373"/>
      <c r="E15" s="373"/>
    </row>
    <row r="16" spans="1:5">
      <c r="A16" s="334" t="s">
        <v>53</v>
      </c>
      <c r="B16" s="373" t="s">
        <v>54</v>
      </c>
      <c r="C16" s="365"/>
      <c r="D16" s="365"/>
      <c r="E16" s="365"/>
    </row>
    <row r="17" spans="2:5">
      <c r="B17" s="365"/>
      <c r="C17" s="365"/>
      <c r="D17" s="365"/>
      <c r="E17" s="365"/>
    </row>
    <row r="18" spans="2:5">
      <c r="B18" s="365"/>
      <c r="C18" s="365"/>
      <c r="D18" s="365"/>
      <c r="E18" s="365"/>
    </row>
    <row r="19" spans="2:5">
      <c r="B19" s="365"/>
      <c r="C19" s="365"/>
      <c r="D19" s="365"/>
      <c r="E19" s="365"/>
    </row>
    <row r="20" spans="2:5">
      <c r="B20" s="365"/>
      <c r="C20" s="365"/>
      <c r="D20" s="365"/>
      <c r="E20" s="365"/>
    </row>
    <row r="21" spans="2:5">
      <c r="B21" s="365"/>
      <c r="C21" s="365"/>
      <c r="D21" s="365"/>
      <c r="E21" s="365"/>
    </row>
    <row r="22" spans="2:5">
      <c r="B22" s="365"/>
      <c r="C22" s="365"/>
      <c r="D22" s="365"/>
      <c r="E22" s="365"/>
    </row>
    <row r="23" spans="2:5">
      <c r="B23" s="365"/>
      <c r="C23" s="365"/>
      <c r="D23" s="365"/>
      <c r="E23" s="365"/>
    </row>
  </sheetData>
  <phoneticPr fontId="25" type="noConversion"/>
  <hyperlinks>
    <hyperlink ref="A3" location="Table_1!A1" display="Table 1" xr:uid="{86CD8841-0F18-46DB-8903-F6A2C544610B}"/>
    <hyperlink ref="A4" location="Table_2!A1" display="Table 2" xr:uid="{F2CE67BF-E9DC-45FC-BE0C-B54C12034552}"/>
    <hyperlink ref="A5" location="Table_3!A1" display="Table 3" xr:uid="{08A4B08F-9DE7-4261-9B33-5C33895F91CD}"/>
    <hyperlink ref="A6" location="Table_4!A1" display="Table 4" xr:uid="{B7AEF9E1-7A2C-42E5-ABD5-86A6CBCC2493}"/>
    <hyperlink ref="A7" location="Table_5!A1" display="Table 5" xr:uid="{FB68118F-672E-4FC9-8EAD-87CA77A15B1E}"/>
    <hyperlink ref="A9" location="Table_7!A1" display="Table 7" xr:uid="{087624A1-C5BB-4B44-BE07-83312CD148D7}"/>
    <hyperlink ref="A10" location="Table_8!A1" display="Table 8" xr:uid="{6FB9116D-EC6C-42A3-AC7E-E3FAE50DC14B}"/>
    <hyperlink ref="A11" location="Table_9!A1" display="Table 9" xr:uid="{B21CD39C-4F31-49B7-8EBC-5748BC935386}"/>
    <hyperlink ref="A12" location="Table_10!A1" display="Table 10" xr:uid="{928323AD-D9BF-4946-91C0-49F39D9361AA}"/>
    <hyperlink ref="A13" location="Table_11!A1" display="Table 11" xr:uid="{C1CBA421-C7AB-4942-922E-2E76B05E64D0}"/>
    <hyperlink ref="A15" location="Table_13!A1" display="Table 13" xr:uid="{71CE40F0-FF70-4E29-A7E9-B6DD00524DB3}"/>
    <hyperlink ref="A8" location="Table_6!A1" display="Table 6" xr:uid="{AC5C10B0-D1DF-4F27-AA88-784BD6101D06}"/>
    <hyperlink ref="A14" location="Table_12!A1" display="Table 12" xr:uid="{D94B52D2-75FB-4163-9BC5-4F142C3E8447}"/>
    <hyperlink ref="A16" location="Table_14!A1" display="Table 14" xr:uid="{EC9A7E11-C858-4EE7-B3AC-7FADCDBCE6D5}"/>
  </hyperlinks>
  <pageMargins left="0.70000000000000007" right="0.70000000000000007" top="0.75" bottom="0.75" header="0.30000000000000004" footer="0.30000000000000004"/>
  <pageSetup paperSize="9" fitToWidth="0" fitToHeight="0"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R51"/>
  <sheetViews>
    <sheetView workbookViewId="0"/>
  </sheetViews>
  <sheetFormatPr defaultColWidth="19.453125" defaultRowHeight="12.5"/>
  <cols>
    <col min="1" max="1" width="31.453125" bestFit="1" customWidth="1"/>
    <col min="2" max="7" width="19.453125" customWidth="1"/>
    <col min="8" max="8" width="31.453125" bestFit="1" customWidth="1"/>
    <col min="9" max="13" width="19.453125" customWidth="1"/>
    <col min="14" max="14" width="25.54296875" bestFit="1" customWidth="1"/>
    <col min="15" max="15" width="19.453125" customWidth="1"/>
  </cols>
  <sheetData>
    <row r="1" spans="1:18">
      <c r="A1" s="6" t="s">
        <v>55</v>
      </c>
      <c r="B1" s="6"/>
      <c r="C1" s="6"/>
      <c r="D1" s="6"/>
      <c r="E1" s="6"/>
      <c r="H1" s="7" t="s">
        <v>56</v>
      </c>
      <c r="I1" s="7"/>
      <c r="J1" s="7"/>
      <c r="K1" s="7"/>
      <c r="L1" s="7"/>
    </row>
    <row r="3" spans="1:18">
      <c r="A3" t="s">
        <v>57</v>
      </c>
      <c r="H3" t="s">
        <v>57</v>
      </c>
    </row>
    <row r="4" spans="1:18">
      <c r="B4" t="s">
        <v>58</v>
      </c>
      <c r="C4" t="s">
        <v>59</v>
      </c>
      <c r="D4" t="s">
        <v>60</v>
      </c>
      <c r="E4" t="s">
        <v>61</v>
      </c>
      <c r="I4" t="s">
        <v>58</v>
      </c>
      <c r="J4" t="s">
        <v>59</v>
      </c>
      <c r="K4" t="s">
        <v>60</v>
      </c>
      <c r="L4" t="s">
        <v>61</v>
      </c>
    </row>
    <row r="5" spans="1:18">
      <c r="A5" s="8" t="s">
        <v>62</v>
      </c>
      <c r="B5" s="9" t="e">
        <f>#REF!</f>
        <v>#REF!</v>
      </c>
      <c r="C5" s="9" t="e">
        <f>#REF!</f>
        <v>#REF!</v>
      </c>
      <c r="D5" s="9" t="e">
        <f>#REF!</f>
        <v>#REF!</v>
      </c>
      <c r="E5" s="9" t="e">
        <f>#REF!</f>
        <v>#REF!</v>
      </c>
      <c r="H5" s="8" t="s">
        <v>62</v>
      </c>
      <c r="I5" s="9" t="e">
        <f>#REF!</f>
        <v>#REF!</v>
      </c>
      <c r="J5" s="9" t="e">
        <f>#REF!</f>
        <v>#REF!</v>
      </c>
      <c r="K5" s="9" t="e">
        <f>#REF!</f>
        <v>#REF!</v>
      </c>
      <c r="L5" s="9" t="e">
        <f>#REF!</f>
        <v>#REF!</v>
      </c>
      <c r="O5" s="9"/>
      <c r="P5" s="9"/>
      <c r="Q5" s="9"/>
      <c r="R5" s="9"/>
    </row>
    <row r="6" spans="1:18">
      <c r="A6" s="10" t="s">
        <v>63</v>
      </c>
      <c r="B6" s="9" t="e">
        <f>#REF!</f>
        <v>#REF!</v>
      </c>
      <c r="C6" s="9" t="e">
        <f>#REF!</f>
        <v>#REF!</v>
      </c>
      <c r="D6" s="9" t="e">
        <f>#REF!</f>
        <v>#REF!</v>
      </c>
      <c r="E6" s="9" t="e">
        <f>#REF!</f>
        <v>#REF!</v>
      </c>
      <c r="H6" s="10" t="s">
        <v>63</v>
      </c>
      <c r="I6" s="9" t="e">
        <f>#REF!</f>
        <v>#REF!</v>
      </c>
      <c r="J6" s="9" t="e">
        <f>#REF!</f>
        <v>#REF!</v>
      </c>
      <c r="K6" s="9" t="e">
        <f>#REF!</f>
        <v>#REF!</v>
      </c>
      <c r="L6" s="9" t="e">
        <f>#REF!</f>
        <v>#REF!</v>
      </c>
      <c r="O6" s="9"/>
      <c r="P6" s="9"/>
      <c r="Q6" s="9"/>
      <c r="R6" s="9"/>
    </row>
    <row r="7" spans="1:18">
      <c r="A7" s="10" t="s">
        <v>64</v>
      </c>
      <c r="B7" s="9" t="e">
        <f>#REF!</f>
        <v>#REF!</v>
      </c>
      <c r="C7" s="9" t="e">
        <f>#REF!</f>
        <v>#REF!</v>
      </c>
      <c r="D7" s="9" t="e">
        <f>#REF!</f>
        <v>#REF!</v>
      </c>
      <c r="E7" s="9" t="e">
        <f>#REF!</f>
        <v>#REF!</v>
      </c>
      <c r="H7" s="10" t="s">
        <v>64</v>
      </c>
      <c r="I7" s="9" t="e">
        <f>#REF!</f>
        <v>#REF!</v>
      </c>
      <c r="J7" s="9" t="e">
        <f>#REF!</f>
        <v>#REF!</v>
      </c>
      <c r="K7" s="9" t="e">
        <f>#REF!</f>
        <v>#REF!</v>
      </c>
      <c r="L7" s="9" t="e">
        <f>#REF!</f>
        <v>#REF!</v>
      </c>
      <c r="O7" s="9"/>
      <c r="P7" s="9"/>
      <c r="Q7" s="9"/>
      <c r="R7" s="9"/>
    </row>
    <row r="8" spans="1:18">
      <c r="A8" s="10" t="s">
        <v>65</v>
      </c>
      <c r="B8" s="9" t="e">
        <f>#REF!</f>
        <v>#REF!</v>
      </c>
      <c r="C8" s="9" t="e">
        <f>#REF!</f>
        <v>#REF!</v>
      </c>
      <c r="D8" s="9" t="e">
        <f>#REF!</f>
        <v>#REF!</v>
      </c>
      <c r="E8" s="9" t="e">
        <f>#REF!</f>
        <v>#REF!</v>
      </c>
      <c r="H8" s="10" t="s">
        <v>65</v>
      </c>
      <c r="I8" s="11" t="e">
        <f>#REF!</f>
        <v>#REF!</v>
      </c>
      <c r="J8" s="9" t="e">
        <f>#REF!</f>
        <v>#REF!</v>
      </c>
      <c r="K8" s="9" t="e">
        <f>#REF!</f>
        <v>#REF!</v>
      </c>
      <c r="L8" s="9" t="e">
        <f>#REF!</f>
        <v>#REF!</v>
      </c>
      <c r="O8" s="9"/>
      <c r="P8" s="9"/>
      <c r="Q8" s="9"/>
      <c r="R8" s="9"/>
    </row>
    <row r="9" spans="1:18">
      <c r="A9" s="10" t="s">
        <v>66</v>
      </c>
      <c r="B9" s="9" t="e">
        <f>#REF!</f>
        <v>#REF!</v>
      </c>
      <c r="C9" s="9" t="e">
        <f>#REF!</f>
        <v>#REF!</v>
      </c>
      <c r="D9" s="9" t="e">
        <f>#REF!</f>
        <v>#REF!</v>
      </c>
      <c r="E9" s="9" t="e">
        <f>#REF!</f>
        <v>#REF!</v>
      </c>
      <c r="H9" s="10" t="s">
        <v>66</v>
      </c>
      <c r="I9" s="9" t="e">
        <f>#REF!</f>
        <v>#REF!</v>
      </c>
      <c r="J9" s="9" t="e">
        <f>#REF!</f>
        <v>#REF!</v>
      </c>
      <c r="K9" s="9" t="e">
        <f>#REF!</f>
        <v>#REF!</v>
      </c>
      <c r="L9" s="9" t="e">
        <f>#REF!</f>
        <v>#REF!</v>
      </c>
      <c r="O9" s="9"/>
      <c r="P9" s="9"/>
      <c r="Q9" s="9"/>
      <c r="R9" s="9"/>
    </row>
    <row r="12" spans="1:18">
      <c r="A12" s="12" t="s">
        <v>67</v>
      </c>
      <c r="H12" s="12" t="s">
        <v>67</v>
      </c>
    </row>
    <row r="13" spans="1:18">
      <c r="A13" s="12"/>
      <c r="B13" t="s">
        <v>58</v>
      </c>
      <c r="C13" t="s">
        <v>59</v>
      </c>
      <c r="D13" t="s">
        <v>60</v>
      </c>
      <c r="E13" t="s">
        <v>61</v>
      </c>
      <c r="I13" t="s">
        <v>58</v>
      </c>
      <c r="J13" t="s">
        <v>59</v>
      </c>
      <c r="K13" t="s">
        <v>60</v>
      </c>
      <c r="L13" t="s">
        <v>61</v>
      </c>
    </row>
    <row r="14" spans="1:18">
      <c r="A14" s="8" t="s">
        <v>62</v>
      </c>
      <c r="B14" s="9" t="e">
        <f>#REF!</f>
        <v>#REF!</v>
      </c>
      <c r="C14" s="9" t="e">
        <f>#REF!</f>
        <v>#REF!</v>
      </c>
      <c r="D14" s="9" t="e">
        <f>#REF!</f>
        <v>#REF!</v>
      </c>
      <c r="E14" s="9" t="e">
        <f>#REF!</f>
        <v>#REF!</v>
      </c>
      <c r="H14" s="8" t="s">
        <v>62</v>
      </c>
      <c r="I14" s="9" t="e">
        <f>#REF!</f>
        <v>#REF!</v>
      </c>
      <c r="J14" s="9" t="e">
        <f>#REF!</f>
        <v>#REF!</v>
      </c>
      <c r="K14" s="9" t="e">
        <f>#REF!</f>
        <v>#REF!</v>
      </c>
      <c r="L14" s="9" t="e">
        <f>#REF!</f>
        <v>#REF!</v>
      </c>
    </row>
    <row r="15" spans="1:18">
      <c r="A15" s="10" t="s">
        <v>63</v>
      </c>
      <c r="B15" s="9" t="e">
        <f>#REF!</f>
        <v>#REF!</v>
      </c>
      <c r="C15" s="9" t="e">
        <f>#REF!</f>
        <v>#REF!</v>
      </c>
      <c r="D15" s="9" t="e">
        <f>#REF!</f>
        <v>#REF!</v>
      </c>
      <c r="E15" s="9" t="e">
        <f>#REF!</f>
        <v>#REF!</v>
      </c>
      <c r="H15" s="10" t="s">
        <v>63</v>
      </c>
      <c r="I15" s="9" t="e">
        <f>#REF!</f>
        <v>#REF!</v>
      </c>
      <c r="J15" s="9" t="e">
        <f>#REF!</f>
        <v>#REF!</v>
      </c>
      <c r="K15" s="9" t="e">
        <f>#REF!</f>
        <v>#REF!</v>
      </c>
      <c r="L15" s="9" t="e">
        <f>#REF!</f>
        <v>#REF!</v>
      </c>
    </row>
    <row r="16" spans="1:18">
      <c r="A16" s="10" t="s">
        <v>64</v>
      </c>
      <c r="B16" s="9" t="e">
        <f>#REF!</f>
        <v>#REF!</v>
      </c>
      <c r="C16" s="9" t="e">
        <f>#REF!</f>
        <v>#REF!</v>
      </c>
      <c r="D16" s="9" t="e">
        <f>#REF!</f>
        <v>#REF!</v>
      </c>
      <c r="E16" s="9" t="e">
        <f>#REF!</f>
        <v>#REF!</v>
      </c>
      <c r="H16" s="10" t="s">
        <v>64</v>
      </c>
      <c r="I16" s="9" t="e">
        <f>#REF!</f>
        <v>#REF!</v>
      </c>
      <c r="J16" s="9" t="e">
        <f>#REF!</f>
        <v>#REF!</v>
      </c>
      <c r="K16" s="9" t="e">
        <f>#REF!</f>
        <v>#REF!</v>
      </c>
      <c r="L16" s="9" t="e">
        <f>#REF!</f>
        <v>#REF!</v>
      </c>
    </row>
    <row r="17" spans="1:17">
      <c r="A17" s="10" t="s">
        <v>65</v>
      </c>
      <c r="B17" s="9" t="e">
        <f>#REF!</f>
        <v>#REF!</v>
      </c>
      <c r="C17" s="9" t="e">
        <f>#REF!</f>
        <v>#REF!</v>
      </c>
      <c r="D17" s="9" t="e">
        <f>#REF!</f>
        <v>#REF!</v>
      </c>
      <c r="E17" s="9" t="e">
        <f>#REF!</f>
        <v>#REF!</v>
      </c>
      <c r="H17" s="10" t="s">
        <v>65</v>
      </c>
      <c r="I17" s="9" t="e">
        <f>#REF!</f>
        <v>#REF!</v>
      </c>
      <c r="J17" s="9" t="e">
        <f>#REF!</f>
        <v>#REF!</v>
      </c>
      <c r="K17" s="9" t="e">
        <f>#REF!</f>
        <v>#REF!</v>
      </c>
      <c r="L17" s="9" t="e">
        <f>#REF!</f>
        <v>#REF!</v>
      </c>
    </row>
    <row r="18" spans="1:17">
      <c r="A18" s="10" t="s">
        <v>66</v>
      </c>
      <c r="B18" s="9" t="e">
        <f>#REF!</f>
        <v>#REF!</v>
      </c>
      <c r="C18" s="9" t="e">
        <f>#REF!</f>
        <v>#REF!</v>
      </c>
      <c r="D18" s="9" t="e">
        <f>#REF!</f>
        <v>#REF!</v>
      </c>
      <c r="E18" s="9" t="e">
        <f>#REF!</f>
        <v>#REF!</v>
      </c>
      <c r="H18" s="10" t="s">
        <v>66</v>
      </c>
      <c r="I18" s="9" t="e">
        <f>#REF!</f>
        <v>#REF!</v>
      </c>
      <c r="J18" s="9" t="e">
        <f>#REF!</f>
        <v>#REF!</v>
      </c>
      <c r="K18" s="9" t="e">
        <f>#REF!</f>
        <v>#REF!</v>
      </c>
      <c r="L18" s="9" t="e">
        <f>#REF!</f>
        <v>#REF!</v>
      </c>
    </row>
    <row r="21" spans="1:17">
      <c r="A21" s="12" t="s">
        <v>68</v>
      </c>
      <c r="H21" s="12" t="s">
        <v>68</v>
      </c>
    </row>
    <row r="22" spans="1:17">
      <c r="A22" s="12"/>
      <c r="B22" t="s">
        <v>58</v>
      </c>
      <c r="C22" t="s">
        <v>59</v>
      </c>
      <c r="D22" t="s">
        <v>60</v>
      </c>
      <c r="E22" t="s">
        <v>61</v>
      </c>
      <c r="I22" t="s">
        <v>58</v>
      </c>
      <c r="J22" t="s">
        <v>59</v>
      </c>
      <c r="K22" t="s">
        <v>60</v>
      </c>
      <c r="L22" t="s">
        <v>61</v>
      </c>
    </row>
    <row r="23" spans="1:17">
      <c r="A23" s="8" t="s">
        <v>62</v>
      </c>
      <c r="B23" s="9" t="e">
        <f>#REF!</f>
        <v>#REF!</v>
      </c>
      <c r="C23" s="9" t="e">
        <f>#REF!</f>
        <v>#REF!</v>
      </c>
      <c r="D23" s="9" t="e">
        <f>#REF!</f>
        <v>#REF!</v>
      </c>
      <c r="E23" s="9" t="e">
        <f>#REF!</f>
        <v>#REF!</v>
      </c>
      <c r="H23" s="8" t="s">
        <v>62</v>
      </c>
      <c r="I23" s="9" t="e">
        <f>#REF!</f>
        <v>#REF!</v>
      </c>
      <c r="J23" s="9" t="e">
        <f>#REF!</f>
        <v>#REF!</v>
      </c>
      <c r="K23" s="9" t="e">
        <f>#REF!</f>
        <v>#REF!</v>
      </c>
      <c r="L23" s="9" t="e">
        <f>#REF!</f>
        <v>#REF!</v>
      </c>
      <c r="N23" s="13"/>
      <c r="O23" s="9"/>
      <c r="P23" s="9"/>
      <c r="Q23" s="9"/>
    </row>
    <row r="24" spans="1:17">
      <c r="A24" s="10" t="s">
        <v>63</v>
      </c>
      <c r="B24" s="9" t="e">
        <f>#REF!</f>
        <v>#REF!</v>
      </c>
      <c r="C24" s="9" t="e">
        <f>#REF!</f>
        <v>#REF!</v>
      </c>
      <c r="D24" s="9" t="e">
        <f>#REF!</f>
        <v>#REF!</v>
      </c>
      <c r="E24" s="9" t="e">
        <f>#REF!</f>
        <v>#REF!</v>
      </c>
      <c r="H24" s="10" t="s">
        <v>63</v>
      </c>
      <c r="I24" s="9" t="e">
        <f>#REF!</f>
        <v>#REF!</v>
      </c>
      <c r="J24" s="9" t="e">
        <f>#REF!</f>
        <v>#REF!</v>
      </c>
      <c r="K24" s="9" t="e">
        <f>#REF!</f>
        <v>#REF!</v>
      </c>
      <c r="L24" s="9" t="e">
        <f>#REF!</f>
        <v>#REF!</v>
      </c>
      <c r="N24" s="9"/>
      <c r="O24" s="9"/>
      <c r="P24" s="9"/>
      <c r="Q24" s="9"/>
    </row>
    <row r="25" spans="1:17">
      <c r="A25" s="10" t="s">
        <v>64</v>
      </c>
      <c r="B25" s="9" t="e">
        <f>#REF!</f>
        <v>#REF!</v>
      </c>
      <c r="C25" s="9" t="e">
        <f>#REF!</f>
        <v>#REF!</v>
      </c>
      <c r="D25" s="9" t="e">
        <f>#REF!</f>
        <v>#REF!</v>
      </c>
      <c r="E25" s="9" t="e">
        <f>#REF!</f>
        <v>#REF!</v>
      </c>
      <c r="H25" s="10" t="s">
        <v>64</v>
      </c>
      <c r="I25" s="9" t="e">
        <f>#REF!</f>
        <v>#REF!</v>
      </c>
      <c r="J25" s="9" t="e">
        <f>#REF!</f>
        <v>#REF!</v>
      </c>
      <c r="K25" s="9" t="e">
        <f>#REF!</f>
        <v>#REF!</v>
      </c>
      <c r="L25" s="9" t="e">
        <f>#REF!</f>
        <v>#REF!</v>
      </c>
      <c r="N25" s="9"/>
      <c r="O25" s="9"/>
      <c r="P25" s="9"/>
      <c r="Q25" s="9"/>
    </row>
    <row r="26" spans="1:17">
      <c r="A26" s="10" t="s">
        <v>65</v>
      </c>
      <c r="B26" s="9" t="e">
        <f>#REF!</f>
        <v>#REF!</v>
      </c>
      <c r="C26" s="9" t="e">
        <f>#REF!</f>
        <v>#REF!</v>
      </c>
      <c r="D26" s="9" t="e">
        <f>#REF!</f>
        <v>#REF!</v>
      </c>
      <c r="E26" s="9" t="e">
        <f>#REF!</f>
        <v>#REF!</v>
      </c>
      <c r="H26" s="10" t="s">
        <v>65</v>
      </c>
      <c r="I26" s="11" t="e">
        <f>#REF!</f>
        <v>#REF!</v>
      </c>
      <c r="J26" s="9" t="e">
        <f>#REF!</f>
        <v>#REF!</v>
      </c>
      <c r="K26" s="9" t="e">
        <f>#REF!</f>
        <v>#REF!</v>
      </c>
      <c r="L26" s="9" t="e">
        <f>#REF!</f>
        <v>#REF!</v>
      </c>
      <c r="N26" s="9"/>
      <c r="O26" s="9"/>
      <c r="P26" s="9"/>
      <c r="Q26" s="9"/>
    </row>
    <row r="27" spans="1:17">
      <c r="A27" s="10" t="s">
        <v>66</v>
      </c>
      <c r="B27" s="9" t="e">
        <f>#REF!</f>
        <v>#REF!</v>
      </c>
      <c r="C27" s="9" t="e">
        <f>#REF!</f>
        <v>#REF!</v>
      </c>
      <c r="D27" s="9" t="e">
        <f>#REF!</f>
        <v>#REF!</v>
      </c>
      <c r="E27" s="9" t="e">
        <f>#REF!</f>
        <v>#REF!</v>
      </c>
      <c r="H27" s="10" t="s">
        <v>66</v>
      </c>
      <c r="I27" s="9" t="e">
        <f>#REF!</f>
        <v>#REF!</v>
      </c>
      <c r="J27" s="9" t="e">
        <f>#REF!</f>
        <v>#REF!</v>
      </c>
      <c r="K27" s="9" t="e">
        <f>#REF!</f>
        <v>#REF!</v>
      </c>
      <c r="L27" s="9" t="e">
        <f>#REF!</f>
        <v>#REF!</v>
      </c>
      <c r="N27" s="9"/>
      <c r="O27" s="9"/>
      <c r="P27" s="9"/>
      <c r="Q27" s="9"/>
    </row>
    <row r="28" spans="1:17">
      <c r="A28" s="12"/>
      <c r="B28" s="9"/>
      <c r="C28" s="9"/>
      <c r="D28" s="9"/>
      <c r="E28" s="9"/>
      <c r="I28" s="9"/>
      <c r="J28" s="9"/>
      <c r="K28" s="9"/>
      <c r="L28" s="9"/>
    </row>
    <row r="29" spans="1:17">
      <c r="A29" s="12" t="s">
        <v>69</v>
      </c>
      <c r="H29" s="12" t="s">
        <v>69</v>
      </c>
    </row>
    <row r="30" spans="1:17">
      <c r="B30" t="s">
        <v>58</v>
      </c>
      <c r="C30" t="s">
        <v>59</v>
      </c>
      <c r="D30" t="s">
        <v>60</v>
      </c>
      <c r="E30" t="s">
        <v>61</v>
      </c>
      <c r="I30" t="s">
        <v>58</v>
      </c>
      <c r="J30" t="s">
        <v>59</v>
      </c>
      <c r="K30" t="s">
        <v>60</v>
      </c>
      <c r="L30" t="s">
        <v>61</v>
      </c>
    </row>
    <row r="31" spans="1:17">
      <c r="A31" s="8" t="s">
        <v>62</v>
      </c>
      <c r="B31" s="9" t="e">
        <f>#REF!</f>
        <v>#REF!</v>
      </c>
      <c r="C31" s="9" t="e">
        <f>#REF!</f>
        <v>#REF!</v>
      </c>
      <c r="D31" s="9" t="e">
        <f>#REF!</f>
        <v>#REF!</v>
      </c>
      <c r="E31" s="9" t="e">
        <f>#REF!</f>
        <v>#REF!</v>
      </c>
      <c r="H31" s="8" t="s">
        <v>62</v>
      </c>
      <c r="I31" s="9" t="e">
        <f>#REF!</f>
        <v>#REF!</v>
      </c>
      <c r="J31" s="9" t="e">
        <f>#REF!</f>
        <v>#REF!</v>
      </c>
      <c r="K31" s="9" t="e">
        <f>#REF!</f>
        <v>#REF!</v>
      </c>
      <c r="L31" s="9" t="e">
        <f>#REF!</f>
        <v>#REF!</v>
      </c>
    </row>
    <row r="32" spans="1:17">
      <c r="A32" s="10" t="s">
        <v>63</v>
      </c>
      <c r="B32" s="9" t="e">
        <f>#REF!</f>
        <v>#REF!</v>
      </c>
      <c r="C32" s="9" t="e">
        <f>#REF!</f>
        <v>#REF!</v>
      </c>
      <c r="D32" s="9" t="e">
        <f>#REF!</f>
        <v>#REF!</v>
      </c>
      <c r="E32" s="9" t="e">
        <f>#REF!</f>
        <v>#REF!</v>
      </c>
      <c r="H32" s="10" t="s">
        <v>63</v>
      </c>
      <c r="I32" s="9" t="e">
        <f>#REF!</f>
        <v>#REF!</v>
      </c>
      <c r="J32" s="9" t="e">
        <f>#REF!</f>
        <v>#REF!</v>
      </c>
      <c r="K32" s="9" t="e">
        <f>#REF!</f>
        <v>#REF!</v>
      </c>
      <c r="L32" s="9" t="e">
        <f>#REF!</f>
        <v>#REF!</v>
      </c>
    </row>
    <row r="33" spans="1:12">
      <c r="A33" s="10" t="s">
        <v>64</v>
      </c>
      <c r="B33" s="9" t="e">
        <f>#REF!</f>
        <v>#REF!</v>
      </c>
      <c r="C33" s="9" t="e">
        <f>#REF!</f>
        <v>#REF!</v>
      </c>
      <c r="D33" s="9" t="e">
        <f>#REF!</f>
        <v>#REF!</v>
      </c>
      <c r="E33" s="9" t="e">
        <f>#REF!</f>
        <v>#REF!</v>
      </c>
      <c r="H33" s="10" t="s">
        <v>64</v>
      </c>
      <c r="I33" s="9" t="e">
        <f>#REF!</f>
        <v>#REF!</v>
      </c>
      <c r="J33" s="9" t="e">
        <f>#REF!</f>
        <v>#REF!</v>
      </c>
      <c r="K33" s="9" t="e">
        <f>#REF!</f>
        <v>#REF!</v>
      </c>
      <c r="L33" s="9" t="e">
        <f>#REF!</f>
        <v>#REF!</v>
      </c>
    </row>
    <row r="34" spans="1:12">
      <c r="A34" s="10" t="s">
        <v>65</v>
      </c>
      <c r="B34" s="9" t="e">
        <f>#REF!</f>
        <v>#REF!</v>
      </c>
      <c r="C34" s="9" t="e">
        <f>#REF!</f>
        <v>#REF!</v>
      </c>
      <c r="D34" s="9" t="e">
        <f>#REF!</f>
        <v>#REF!</v>
      </c>
      <c r="E34" s="9" t="e">
        <f>#REF!</f>
        <v>#REF!</v>
      </c>
      <c r="H34" s="10" t="s">
        <v>65</v>
      </c>
      <c r="I34" s="9" t="e">
        <f>#REF!</f>
        <v>#REF!</v>
      </c>
      <c r="J34" s="9" t="e">
        <f>#REF!</f>
        <v>#REF!</v>
      </c>
      <c r="K34" s="9" t="e">
        <f>#REF!</f>
        <v>#REF!</v>
      </c>
      <c r="L34" s="9" t="e">
        <f>#REF!</f>
        <v>#REF!</v>
      </c>
    </row>
    <row r="35" spans="1:12">
      <c r="A35" s="10" t="s">
        <v>66</v>
      </c>
      <c r="B35" s="9" t="e">
        <f>#REF!</f>
        <v>#REF!</v>
      </c>
      <c r="C35" s="9" t="e">
        <f>#REF!</f>
        <v>#REF!</v>
      </c>
      <c r="D35" s="9" t="e">
        <f>#REF!</f>
        <v>#REF!</v>
      </c>
      <c r="E35" s="9" t="e">
        <f>#REF!</f>
        <v>#REF!</v>
      </c>
      <c r="H35" s="10" t="s">
        <v>66</v>
      </c>
      <c r="I35" s="9" t="e">
        <f>#REF!</f>
        <v>#REF!</v>
      </c>
      <c r="J35" s="9" t="e">
        <f>#REF!</f>
        <v>#REF!</v>
      </c>
      <c r="K35" s="9" t="e">
        <f>#REF!</f>
        <v>#REF!</v>
      </c>
      <c r="L35" s="9" t="e">
        <f>#REF!</f>
        <v>#REF!</v>
      </c>
    </row>
    <row r="37" spans="1:12">
      <c r="A37" s="12" t="s">
        <v>70</v>
      </c>
      <c r="H37" s="12" t="s">
        <v>70</v>
      </c>
    </row>
    <row r="38" spans="1:12">
      <c r="B38" t="s">
        <v>58</v>
      </c>
      <c r="C38" t="s">
        <v>59</v>
      </c>
      <c r="D38" t="s">
        <v>60</v>
      </c>
      <c r="E38" t="s">
        <v>61</v>
      </c>
      <c r="I38" t="s">
        <v>58</v>
      </c>
      <c r="J38" t="s">
        <v>59</v>
      </c>
      <c r="K38" t="s">
        <v>60</v>
      </c>
      <c r="L38" t="s">
        <v>61</v>
      </c>
    </row>
    <row r="39" spans="1:12">
      <c r="A39" s="8" t="s">
        <v>62</v>
      </c>
      <c r="B39" s="9" t="e">
        <f>#REF!</f>
        <v>#REF!</v>
      </c>
      <c r="C39" s="9" t="e">
        <f>#REF!</f>
        <v>#REF!</v>
      </c>
      <c r="D39" s="9" t="e">
        <f>#REF!</f>
        <v>#REF!</v>
      </c>
      <c r="E39" s="9" t="e">
        <f>#REF!</f>
        <v>#REF!</v>
      </c>
      <c r="H39" s="8" t="s">
        <v>62</v>
      </c>
      <c r="I39" s="9" t="e">
        <f>#REF!</f>
        <v>#REF!</v>
      </c>
      <c r="J39" s="9" t="e">
        <f>#REF!</f>
        <v>#REF!</v>
      </c>
      <c r="K39" s="9" t="e">
        <f>#REF!</f>
        <v>#REF!</v>
      </c>
      <c r="L39" s="9" t="e">
        <f>#REF!</f>
        <v>#REF!</v>
      </c>
    </row>
    <row r="40" spans="1:12">
      <c r="A40" s="10" t="s">
        <v>63</v>
      </c>
      <c r="B40" s="9" t="e">
        <f>#REF!</f>
        <v>#REF!</v>
      </c>
      <c r="C40" s="9" t="e">
        <f>#REF!</f>
        <v>#REF!</v>
      </c>
      <c r="D40" s="9" t="e">
        <f>#REF!</f>
        <v>#REF!</v>
      </c>
      <c r="E40" s="9" t="e">
        <f>#REF!</f>
        <v>#REF!</v>
      </c>
      <c r="H40" s="10" t="s">
        <v>63</v>
      </c>
      <c r="I40" s="9" t="e">
        <f>#REF!</f>
        <v>#REF!</v>
      </c>
      <c r="J40" s="9" t="e">
        <f>#REF!</f>
        <v>#REF!</v>
      </c>
      <c r="K40" s="9" t="e">
        <f>#REF!</f>
        <v>#REF!</v>
      </c>
      <c r="L40" s="9" t="e">
        <f>#REF!</f>
        <v>#REF!</v>
      </c>
    </row>
    <row r="41" spans="1:12">
      <c r="A41" s="10" t="s">
        <v>64</v>
      </c>
      <c r="B41" s="9" t="e">
        <f>#REF!</f>
        <v>#REF!</v>
      </c>
      <c r="C41" s="9" t="e">
        <f>#REF!</f>
        <v>#REF!</v>
      </c>
      <c r="D41" s="9" t="e">
        <f>#REF!</f>
        <v>#REF!</v>
      </c>
      <c r="E41" s="9" t="e">
        <f>#REF!</f>
        <v>#REF!</v>
      </c>
      <c r="H41" s="10" t="s">
        <v>64</v>
      </c>
      <c r="I41" s="9" t="e">
        <f>#REF!</f>
        <v>#REF!</v>
      </c>
      <c r="J41" s="9" t="e">
        <f>#REF!</f>
        <v>#REF!</v>
      </c>
      <c r="K41" s="9" t="e">
        <f>#REF!</f>
        <v>#REF!</v>
      </c>
      <c r="L41" s="9" t="e">
        <f>#REF!</f>
        <v>#REF!</v>
      </c>
    </row>
    <row r="42" spans="1:12">
      <c r="A42" s="10" t="s">
        <v>65</v>
      </c>
      <c r="B42" s="9" t="e">
        <f>#REF!</f>
        <v>#REF!</v>
      </c>
      <c r="C42" s="9" t="e">
        <f>#REF!</f>
        <v>#REF!</v>
      </c>
      <c r="D42" s="9" t="e">
        <f>#REF!</f>
        <v>#REF!</v>
      </c>
      <c r="E42" s="9" t="e">
        <f>#REF!</f>
        <v>#REF!</v>
      </c>
      <c r="H42" s="10" t="s">
        <v>65</v>
      </c>
      <c r="I42" s="9" t="e">
        <f>#REF!</f>
        <v>#REF!</v>
      </c>
      <c r="J42" s="9" t="e">
        <f>#REF!</f>
        <v>#REF!</v>
      </c>
      <c r="K42" s="9" t="e">
        <f>#REF!</f>
        <v>#REF!</v>
      </c>
      <c r="L42" s="9" t="e">
        <f>#REF!</f>
        <v>#REF!</v>
      </c>
    </row>
    <row r="43" spans="1:12">
      <c r="A43" s="10" t="s">
        <v>66</v>
      </c>
      <c r="B43" s="9" t="e">
        <f>#REF!</f>
        <v>#REF!</v>
      </c>
      <c r="C43" s="9" t="e">
        <f>#REF!</f>
        <v>#REF!</v>
      </c>
      <c r="D43" s="9" t="e">
        <f>#REF!</f>
        <v>#REF!</v>
      </c>
      <c r="E43" s="9" t="e">
        <f>#REF!</f>
        <v>#REF!</v>
      </c>
      <c r="H43" s="10" t="s">
        <v>66</v>
      </c>
      <c r="I43" s="9" t="e">
        <f>#REF!</f>
        <v>#REF!</v>
      </c>
      <c r="J43" s="9" t="e">
        <f>#REF!</f>
        <v>#REF!</v>
      </c>
      <c r="K43" s="9" t="e">
        <f>#REF!</f>
        <v>#REF!</v>
      </c>
      <c r="L43" s="9" t="e">
        <f>#REF!</f>
        <v>#REF!</v>
      </c>
    </row>
    <row r="45" spans="1:12">
      <c r="A45" s="12" t="s">
        <v>71</v>
      </c>
    </row>
    <row r="46" spans="1:12">
      <c r="B46" t="s">
        <v>58</v>
      </c>
      <c r="C46" t="s">
        <v>59</v>
      </c>
      <c r="D46" t="s">
        <v>60</v>
      </c>
      <c r="E46" t="s">
        <v>61</v>
      </c>
      <c r="I46" t="s">
        <v>58</v>
      </c>
      <c r="J46" t="s">
        <v>59</v>
      </c>
      <c r="K46" t="s">
        <v>60</v>
      </c>
      <c r="L46" t="s">
        <v>61</v>
      </c>
    </row>
    <row r="47" spans="1:12">
      <c r="A47" s="8" t="s">
        <v>62</v>
      </c>
      <c r="B47" s="9" t="e">
        <f>#REF!</f>
        <v>#REF!</v>
      </c>
      <c r="C47" s="9" t="e">
        <f>#REF!</f>
        <v>#REF!</v>
      </c>
      <c r="D47" s="9" t="e">
        <f>#REF!</f>
        <v>#REF!</v>
      </c>
      <c r="E47" s="9" t="e">
        <f>#REF!</f>
        <v>#REF!</v>
      </c>
      <c r="H47" s="8" t="s">
        <v>62</v>
      </c>
      <c r="I47" s="9" t="e">
        <f>#REF!</f>
        <v>#REF!</v>
      </c>
      <c r="J47" s="9" t="e">
        <f>#REF!</f>
        <v>#REF!</v>
      </c>
      <c r="K47" s="9" t="e">
        <f>#REF!</f>
        <v>#REF!</v>
      </c>
      <c r="L47" s="9" t="e">
        <f>#REF!</f>
        <v>#REF!</v>
      </c>
    </row>
    <row r="48" spans="1:12">
      <c r="A48" s="10" t="s">
        <v>63</v>
      </c>
      <c r="B48" s="9" t="e">
        <f>#REF!</f>
        <v>#REF!</v>
      </c>
      <c r="C48" s="9" t="e">
        <f>#REF!</f>
        <v>#REF!</v>
      </c>
      <c r="D48" s="9" t="e">
        <f>#REF!</f>
        <v>#REF!</v>
      </c>
      <c r="E48" s="9" t="e">
        <f>#REF!</f>
        <v>#REF!</v>
      </c>
      <c r="H48" s="10" t="s">
        <v>63</v>
      </c>
      <c r="I48" s="9" t="e">
        <f>#REF!</f>
        <v>#REF!</v>
      </c>
      <c r="J48" s="9" t="e">
        <f>#REF!</f>
        <v>#REF!</v>
      </c>
      <c r="K48" s="9" t="e">
        <f>#REF!</f>
        <v>#REF!</v>
      </c>
      <c r="L48" s="9" t="e">
        <f>#REF!</f>
        <v>#REF!</v>
      </c>
    </row>
    <row r="49" spans="1:12">
      <c r="A49" s="10" t="s">
        <v>64</v>
      </c>
      <c r="B49" s="9" t="e">
        <f>#REF!</f>
        <v>#REF!</v>
      </c>
      <c r="C49" s="9" t="e">
        <f>#REF!</f>
        <v>#REF!</v>
      </c>
      <c r="D49" s="9" t="e">
        <f>#REF!</f>
        <v>#REF!</v>
      </c>
      <c r="E49" s="9" t="e">
        <f>#REF!</f>
        <v>#REF!</v>
      </c>
      <c r="H49" s="10" t="s">
        <v>64</v>
      </c>
      <c r="I49" s="9" t="e">
        <f>#REF!</f>
        <v>#REF!</v>
      </c>
      <c r="J49" s="9" t="e">
        <f>#REF!</f>
        <v>#REF!</v>
      </c>
      <c r="K49" s="9" t="e">
        <f>#REF!</f>
        <v>#REF!</v>
      </c>
      <c r="L49" s="9" t="e">
        <f>#REF!</f>
        <v>#REF!</v>
      </c>
    </row>
    <row r="50" spans="1:12">
      <c r="A50" s="10" t="s">
        <v>65</v>
      </c>
      <c r="B50" s="9" t="e">
        <f>#REF!</f>
        <v>#REF!</v>
      </c>
      <c r="C50" s="9" t="e">
        <f>#REF!</f>
        <v>#REF!</v>
      </c>
      <c r="D50" s="9" t="e">
        <f>#REF!</f>
        <v>#REF!</v>
      </c>
      <c r="E50" s="9" t="e">
        <f>#REF!</f>
        <v>#REF!</v>
      </c>
      <c r="H50" s="10" t="s">
        <v>65</v>
      </c>
      <c r="I50" s="9" t="e">
        <f>#REF!</f>
        <v>#REF!</v>
      </c>
      <c r="J50" s="9" t="e">
        <f>#REF!</f>
        <v>#REF!</v>
      </c>
      <c r="K50" s="9" t="e">
        <f>#REF!</f>
        <v>#REF!</v>
      </c>
      <c r="L50" s="9" t="e">
        <f>#REF!</f>
        <v>#REF!</v>
      </c>
    </row>
    <row r="51" spans="1:12">
      <c r="A51" s="10" t="s">
        <v>66</v>
      </c>
      <c r="B51" s="9" t="e">
        <f>#REF!</f>
        <v>#REF!</v>
      </c>
      <c r="C51" s="9" t="e">
        <f>#REF!</f>
        <v>#REF!</v>
      </c>
      <c r="D51" s="9" t="e">
        <f>#REF!</f>
        <v>#REF!</v>
      </c>
      <c r="E51" s="9" t="e">
        <f>#REF!</f>
        <v>#REF!</v>
      </c>
      <c r="H51" s="10" t="s">
        <v>66</v>
      </c>
      <c r="I51" s="9" t="e">
        <f>#REF!</f>
        <v>#REF!</v>
      </c>
      <c r="J51" s="9" t="e">
        <f>#REF!</f>
        <v>#REF!</v>
      </c>
      <c r="K51" s="9" t="e">
        <f>#REF!</f>
        <v>#REF!</v>
      </c>
      <c r="L51" s="9" t="e">
        <f>#REF!</f>
        <v>#REF!</v>
      </c>
    </row>
  </sheetData>
  <pageMargins left="0.75000000000000011" right="0.75000000000000011" top="1" bottom="1" header="0.5" footer="0.5"/>
  <pageSetup paperSize="9" orientation="portrait" horizontalDpi="1200" verticalDpi="12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E22"/>
  <sheetViews>
    <sheetView zoomScaleNormal="100" workbookViewId="0"/>
  </sheetViews>
  <sheetFormatPr defaultColWidth="9.453125" defaultRowHeight="12.5"/>
  <cols>
    <col min="1" max="1" width="20.54296875" style="157" customWidth="1"/>
    <col min="2" max="2" width="132" style="157" customWidth="1"/>
    <col min="3" max="3" width="9.453125" style="157" customWidth="1"/>
    <col min="4" max="16384" width="9.453125" style="157"/>
  </cols>
  <sheetData>
    <row r="1" spans="1:5" s="330" customFormat="1" ht="20">
      <c r="A1" s="345" t="s">
        <v>72</v>
      </c>
      <c r="E1" s="277"/>
    </row>
    <row r="2" spans="1:5" s="332" customFormat="1" ht="20.25" customHeight="1">
      <c r="A2" s="331" t="s">
        <v>73</v>
      </c>
      <c r="B2" s="331" t="s">
        <v>74</v>
      </c>
      <c r="E2" s="290"/>
    </row>
    <row r="3" spans="1:5" s="261" customFormat="1" ht="75">
      <c r="A3" s="338" t="s">
        <v>75</v>
      </c>
      <c r="B3" s="350" t="s">
        <v>76</v>
      </c>
    </row>
    <row r="4" spans="1:5" s="261" customFormat="1" ht="62.5">
      <c r="A4" s="338" t="s">
        <v>77</v>
      </c>
      <c r="B4" s="350" t="s">
        <v>78</v>
      </c>
    </row>
    <row r="5" spans="1:5" s="261" customFormat="1" ht="62.5">
      <c r="A5" s="338" t="s">
        <v>79</v>
      </c>
      <c r="B5" s="350" t="s">
        <v>80</v>
      </c>
    </row>
    <row r="6" spans="1:5" s="261" customFormat="1" ht="37.5">
      <c r="A6" s="338" t="s">
        <v>81</v>
      </c>
      <c r="B6" s="350" t="s">
        <v>82</v>
      </c>
    </row>
    <row r="7" spans="1:5" s="261" customFormat="1" ht="75">
      <c r="A7" s="338" t="s">
        <v>83</v>
      </c>
      <c r="B7" s="350" t="s">
        <v>84</v>
      </c>
    </row>
    <row r="8" spans="1:5" s="261" customFormat="1" ht="25">
      <c r="A8" s="338" t="s">
        <v>85</v>
      </c>
      <c r="B8" s="350" t="s">
        <v>86</v>
      </c>
    </row>
    <row r="9" spans="1:5" s="261" customFormat="1">
      <c r="A9" s="338" t="s">
        <v>87</v>
      </c>
      <c r="B9" s="350" t="s">
        <v>88</v>
      </c>
    </row>
    <row r="10" spans="1:5" s="261" customFormat="1" ht="25">
      <c r="A10" s="338" t="s">
        <v>89</v>
      </c>
      <c r="B10" s="350" t="s">
        <v>90</v>
      </c>
    </row>
    <row r="11" spans="1:5" s="261" customFormat="1" ht="122.4" customHeight="1">
      <c r="A11" s="338" t="s">
        <v>91</v>
      </c>
      <c r="B11" s="350" t="s">
        <v>92</v>
      </c>
    </row>
    <row r="12" spans="1:5" ht="42" customHeight="1">
      <c r="A12" s="338" t="s">
        <v>93</v>
      </c>
      <c r="B12" s="350" t="s">
        <v>94</v>
      </c>
    </row>
    <row r="13" spans="1:5" ht="50">
      <c r="A13" s="338" t="s">
        <v>95</v>
      </c>
      <c r="B13" s="350" t="s">
        <v>96</v>
      </c>
    </row>
    <row r="14" spans="1:5" ht="25">
      <c r="A14" s="338" t="s">
        <v>97</v>
      </c>
      <c r="B14" s="350" t="s">
        <v>98</v>
      </c>
    </row>
    <row r="15" spans="1:5">
      <c r="A15" s="338" t="s">
        <v>99</v>
      </c>
      <c r="B15" s="350" t="s">
        <v>100</v>
      </c>
    </row>
    <row r="16" spans="1:5" ht="25">
      <c r="A16" s="338" t="s">
        <v>101</v>
      </c>
      <c r="B16" s="350" t="s">
        <v>102</v>
      </c>
    </row>
    <row r="17" spans="1:2" ht="212.5">
      <c r="A17" s="338" t="s">
        <v>103</v>
      </c>
      <c r="B17" s="350" t="s">
        <v>104</v>
      </c>
    </row>
    <row r="18" spans="1:2" ht="175">
      <c r="A18" s="338" t="s">
        <v>105</v>
      </c>
      <c r="B18" s="350" t="s">
        <v>106</v>
      </c>
    </row>
    <row r="19" spans="1:2" ht="25">
      <c r="A19" s="338" t="s">
        <v>107</v>
      </c>
      <c r="B19" s="350" t="s">
        <v>108</v>
      </c>
    </row>
    <row r="20" spans="1:2">
      <c r="A20" s="338" t="s">
        <v>109</v>
      </c>
      <c r="B20" s="350" t="s">
        <v>110</v>
      </c>
    </row>
    <row r="21" spans="1:2">
      <c r="A21" s="338"/>
      <c r="B21" s="350"/>
    </row>
    <row r="22" spans="1:2">
      <c r="A22" s="184"/>
      <c r="B22" s="351"/>
    </row>
  </sheetData>
  <phoneticPr fontId="25" type="noConversion"/>
  <pageMargins left="0.70000000000000007" right="0.70000000000000007" top="0.75" bottom="0.75" header="0.30000000000000004" footer="0.30000000000000004"/>
  <pageSetup paperSize="0" fitToWidth="0" fitToHeight="0" orientation="portrait" horizontalDpi="0" verticalDpi="0" copie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B1:BQ184"/>
  <sheetViews>
    <sheetView zoomScaleNormal="100" workbookViewId="0"/>
  </sheetViews>
  <sheetFormatPr defaultColWidth="13.54296875" defaultRowHeight="15" customHeight="1"/>
  <cols>
    <col min="1" max="1" width="13.54296875" style="184" customWidth="1"/>
    <col min="2" max="2" width="50.54296875" style="184" customWidth="1"/>
    <col min="3" max="27" width="13.54296875" style="184"/>
    <col min="28" max="28" width="13.54296875" style="452"/>
    <col min="29" max="66" width="13.54296875" style="184"/>
    <col min="67" max="67" width="13.54296875" style="452"/>
    <col min="68" max="16384" width="13.54296875" style="184"/>
  </cols>
  <sheetData>
    <row r="1" spans="2:69" ht="25.4" customHeight="1">
      <c r="B1" s="479" t="s">
        <v>111</v>
      </c>
      <c r="AE1" s="452"/>
      <c r="AF1" s="480"/>
      <c r="AG1" s="480"/>
      <c r="AH1" s="480"/>
      <c r="AI1" s="480"/>
      <c r="AJ1" s="480"/>
      <c r="AK1" s="480"/>
      <c r="AL1" s="480"/>
      <c r="AM1" s="480"/>
      <c r="AN1" s="452"/>
      <c r="AO1" s="480"/>
      <c r="AP1" s="480"/>
      <c r="AQ1" s="452"/>
      <c r="AR1" s="480"/>
      <c r="AS1" s="480"/>
      <c r="AT1" s="452"/>
      <c r="AU1" s="480"/>
      <c r="AV1" s="480"/>
      <c r="AW1" s="452"/>
      <c r="AX1" s="480"/>
      <c r="AY1" s="480"/>
      <c r="AZ1" s="452"/>
      <c r="BA1" s="480"/>
      <c r="BB1" s="480"/>
      <c r="BC1" s="452"/>
      <c r="BD1" s="480"/>
      <c r="BE1" s="480"/>
      <c r="BF1" s="452"/>
      <c r="BG1" s="480"/>
      <c r="BH1" s="480"/>
      <c r="BI1" s="452"/>
      <c r="BJ1" s="480"/>
      <c r="BK1" s="480"/>
      <c r="BL1" s="359"/>
      <c r="BM1" s="480"/>
      <c r="BN1" s="480"/>
    </row>
    <row r="2" spans="2:69" ht="15" customHeight="1">
      <c r="B2" s="463" t="s">
        <v>112</v>
      </c>
      <c r="AE2" s="452"/>
      <c r="AF2" s="480"/>
      <c r="AG2" s="480"/>
      <c r="AH2" s="480"/>
      <c r="AI2" s="480"/>
      <c r="AJ2" s="480"/>
      <c r="AK2" s="480"/>
      <c r="AL2" s="480"/>
      <c r="AM2" s="480"/>
      <c r="AN2" s="452"/>
      <c r="AO2" s="480"/>
      <c r="AP2" s="480"/>
      <c r="AQ2" s="452"/>
      <c r="AR2" s="480"/>
      <c r="AS2" s="480"/>
      <c r="AT2" s="452"/>
      <c r="AU2" s="480"/>
      <c r="AV2" s="480"/>
      <c r="AW2" s="452"/>
      <c r="AX2" s="480"/>
      <c r="AY2" s="480"/>
      <c r="AZ2" s="452"/>
      <c r="BA2" s="480"/>
      <c r="BB2" s="480"/>
      <c r="BC2" s="452"/>
      <c r="BD2" s="480"/>
      <c r="BE2" s="480"/>
      <c r="BF2" s="452"/>
      <c r="BG2" s="480"/>
      <c r="BH2" s="480"/>
      <c r="BI2" s="452"/>
      <c r="BJ2" s="480"/>
      <c r="BK2" s="480"/>
      <c r="BL2" s="359"/>
      <c r="BM2" s="480"/>
      <c r="BN2" s="480"/>
    </row>
    <row r="3" spans="2:69" ht="15" customHeight="1">
      <c r="B3" s="463"/>
      <c r="AE3" s="452"/>
      <c r="AF3" s="480"/>
      <c r="AG3" s="480"/>
      <c r="AH3" s="480"/>
      <c r="AI3" s="480"/>
      <c r="AJ3" s="480"/>
      <c r="AK3" s="480"/>
      <c r="AL3" s="480"/>
      <c r="AM3" s="480"/>
      <c r="AN3" s="452"/>
      <c r="AO3" s="480"/>
      <c r="AP3" s="480"/>
      <c r="AQ3" s="452"/>
      <c r="AR3" s="480"/>
      <c r="AS3" s="480"/>
      <c r="AT3" s="452"/>
      <c r="AU3" s="480"/>
      <c r="AV3" s="480"/>
      <c r="AW3" s="452"/>
      <c r="AX3" s="480"/>
      <c r="AY3" s="480"/>
      <c r="AZ3" s="452"/>
      <c r="BA3" s="480"/>
      <c r="BB3" s="480"/>
      <c r="BC3" s="452"/>
      <c r="BD3" s="480"/>
      <c r="BE3" s="480"/>
      <c r="BF3" s="452"/>
      <c r="BG3" s="480"/>
      <c r="BH3" s="480"/>
      <c r="BI3" s="452"/>
      <c r="BJ3" s="480"/>
      <c r="BK3" s="480"/>
      <c r="BL3" s="359"/>
      <c r="BM3" s="480"/>
      <c r="BN3" s="480"/>
    </row>
    <row r="4" spans="2:69" s="481" customFormat="1" ht="40.4" customHeight="1">
      <c r="B4" s="481" t="s">
        <v>113</v>
      </c>
      <c r="E4" s="482" t="s">
        <v>114</v>
      </c>
      <c r="H4" s="482" t="s">
        <v>115</v>
      </c>
      <c r="K4" s="482" t="s">
        <v>116</v>
      </c>
      <c r="N4" s="482" t="s">
        <v>117</v>
      </c>
      <c r="Q4" s="482" t="s">
        <v>118</v>
      </c>
      <c r="T4" s="482" t="s">
        <v>119</v>
      </c>
      <c r="W4" s="482" t="s">
        <v>120</v>
      </c>
      <c r="Z4" s="482" t="s">
        <v>121</v>
      </c>
      <c r="AC4" s="482" t="s">
        <v>122</v>
      </c>
      <c r="AD4" s="482"/>
      <c r="AF4" s="482" t="s">
        <v>123</v>
      </c>
      <c r="AH4" s="482"/>
      <c r="AI4" s="482" t="s">
        <v>124</v>
      </c>
      <c r="AK4" s="482"/>
      <c r="AL4" s="482" t="s">
        <v>125</v>
      </c>
      <c r="AN4" s="482"/>
      <c r="AO4" s="482" t="s">
        <v>126</v>
      </c>
      <c r="AQ4" s="482"/>
      <c r="AR4" s="482" t="s">
        <v>127</v>
      </c>
      <c r="AT4" s="482"/>
      <c r="AU4" s="482" t="s">
        <v>128</v>
      </c>
      <c r="AW4" s="482"/>
      <c r="AX4" s="482" t="s">
        <v>129</v>
      </c>
      <c r="AZ4" s="482"/>
      <c r="BA4" s="482" t="s">
        <v>130</v>
      </c>
      <c r="BC4" s="482"/>
      <c r="BD4" s="482" t="s">
        <v>131</v>
      </c>
      <c r="BF4" s="482"/>
      <c r="BG4" s="482" t="s">
        <v>132</v>
      </c>
      <c r="BI4" s="482"/>
      <c r="BJ4" s="482" t="s">
        <v>133</v>
      </c>
      <c r="BL4" s="482"/>
      <c r="BM4" s="482" t="s">
        <v>134</v>
      </c>
      <c r="BO4" s="482"/>
      <c r="BP4" s="482" t="s">
        <v>135</v>
      </c>
    </row>
    <row r="5" spans="2:69" ht="15" customHeight="1">
      <c r="B5" s="184" t="s">
        <v>113</v>
      </c>
      <c r="AE5" s="483"/>
      <c r="AF5" s="483"/>
      <c r="AG5" s="483"/>
      <c r="AH5" s="483"/>
      <c r="AI5" s="483"/>
      <c r="AJ5" s="483"/>
      <c r="AK5" s="483"/>
      <c r="AL5" s="483"/>
      <c r="AM5" s="483"/>
      <c r="AN5" s="483"/>
      <c r="AO5" s="483"/>
      <c r="AP5" s="483"/>
      <c r="AQ5" s="483"/>
      <c r="AR5" s="483"/>
      <c r="AS5" s="483"/>
      <c r="AT5" s="483"/>
      <c r="AU5" s="483"/>
      <c r="AV5" s="483"/>
      <c r="AW5" s="483"/>
      <c r="AX5" s="483"/>
      <c r="AY5" s="483"/>
      <c r="AZ5" s="483"/>
      <c r="BA5" s="483"/>
      <c r="BB5" s="483"/>
      <c r="BC5" s="483"/>
      <c r="BD5" s="483"/>
      <c r="BE5" s="483"/>
      <c r="BF5" s="483"/>
      <c r="BG5" s="483"/>
      <c r="BH5" s="483"/>
      <c r="BI5" s="483"/>
      <c r="BJ5" s="483"/>
      <c r="BK5" s="483"/>
      <c r="BL5" s="483"/>
      <c r="BM5" s="483"/>
      <c r="BN5" s="483"/>
    </row>
    <row r="6" spans="2:69" ht="15" customHeight="1">
      <c r="AE6" s="484"/>
      <c r="AF6" s="484"/>
      <c r="AG6" s="484"/>
      <c r="AH6" s="484"/>
      <c r="AI6" s="484"/>
      <c r="AJ6" s="484"/>
      <c r="AK6" s="484"/>
      <c r="AL6" s="484"/>
      <c r="AM6" s="484"/>
      <c r="AQ6" s="484"/>
      <c r="AR6" s="484"/>
      <c r="AS6" s="484"/>
      <c r="AT6" s="484"/>
      <c r="AU6" s="484"/>
      <c r="AV6" s="484"/>
      <c r="AW6" s="484"/>
      <c r="AX6" s="484"/>
      <c r="AY6" s="484"/>
      <c r="AZ6" s="484"/>
      <c r="BA6" s="484"/>
      <c r="BB6" s="484"/>
      <c r="BC6" s="484"/>
      <c r="BD6" s="484"/>
      <c r="BE6" s="484"/>
      <c r="BF6" s="484"/>
      <c r="BG6" s="484"/>
      <c r="BH6" s="484"/>
      <c r="BI6" s="484"/>
      <c r="BJ6" s="484"/>
      <c r="BK6" s="484"/>
      <c r="BL6" s="484"/>
      <c r="BM6" s="484"/>
      <c r="BN6" s="484"/>
    </row>
    <row r="7" spans="2:69" ht="15" customHeight="1">
      <c r="B7" s="184" t="s">
        <v>136</v>
      </c>
      <c r="C7" s="464" t="s">
        <v>58</v>
      </c>
      <c r="D7" s="243">
        <v>6800000000</v>
      </c>
      <c r="E7" s="485">
        <v>6100000000</v>
      </c>
      <c r="F7" s="318">
        <v>7500000000</v>
      </c>
      <c r="G7" s="243">
        <v>6400000000</v>
      </c>
      <c r="H7" s="485">
        <v>5800000000</v>
      </c>
      <c r="I7" s="318">
        <v>7000000000</v>
      </c>
      <c r="J7" s="243">
        <v>6500000000</v>
      </c>
      <c r="K7" s="485">
        <v>6000000000</v>
      </c>
      <c r="L7" s="318">
        <v>7100000000</v>
      </c>
      <c r="M7" s="243">
        <v>7300000000</v>
      </c>
      <c r="N7" s="485">
        <v>6600000000</v>
      </c>
      <c r="O7" s="318">
        <v>8000000000</v>
      </c>
      <c r="P7" s="349">
        <v>6300000000</v>
      </c>
      <c r="Q7" s="486">
        <v>5700000000</v>
      </c>
      <c r="R7" s="487">
        <v>6900000000</v>
      </c>
      <c r="S7" s="243">
        <v>6500000000</v>
      </c>
      <c r="T7" s="485">
        <v>6000000000</v>
      </c>
      <c r="U7" s="234">
        <v>7100000000</v>
      </c>
      <c r="V7" s="243">
        <v>6200000000</v>
      </c>
      <c r="W7" s="485">
        <v>5600000000</v>
      </c>
      <c r="X7" s="234">
        <v>6900000000</v>
      </c>
      <c r="Y7" s="243">
        <v>2700000000</v>
      </c>
      <c r="Z7" s="485">
        <v>2500000000</v>
      </c>
      <c r="AA7" s="234">
        <v>3300000000</v>
      </c>
      <c r="AB7" s="243">
        <v>2100000000</v>
      </c>
      <c r="AC7" s="485">
        <v>1900000000</v>
      </c>
      <c r="AD7" s="487">
        <v>2600000000</v>
      </c>
      <c r="AE7" s="243">
        <v>2200000000</v>
      </c>
      <c r="AF7" s="485">
        <v>2000000000</v>
      </c>
      <c r="AG7" s="234">
        <v>2700000000</v>
      </c>
      <c r="AH7" s="243">
        <v>2000000000</v>
      </c>
      <c r="AI7" s="485">
        <v>1600000000</v>
      </c>
      <c r="AJ7" s="234">
        <v>2800000000</v>
      </c>
      <c r="AK7" s="243">
        <v>1900000000</v>
      </c>
      <c r="AL7" s="485">
        <v>1500000000</v>
      </c>
      <c r="AM7" s="234">
        <v>2500000000</v>
      </c>
      <c r="AN7" s="243">
        <v>1300000000</v>
      </c>
      <c r="AO7" s="485">
        <v>1000000000</v>
      </c>
      <c r="AP7" s="234">
        <v>1800000000</v>
      </c>
      <c r="AQ7" s="243">
        <v>1200000000</v>
      </c>
      <c r="AR7" s="485">
        <v>1000000000</v>
      </c>
      <c r="AS7" s="234">
        <v>1700000000</v>
      </c>
      <c r="AT7" s="243">
        <v>1200000000</v>
      </c>
      <c r="AU7" s="485">
        <v>900000000</v>
      </c>
      <c r="AV7" s="234">
        <v>1700000000</v>
      </c>
      <c r="AW7" s="243">
        <v>1200000000</v>
      </c>
      <c r="AX7" s="485">
        <v>1000000000</v>
      </c>
      <c r="AY7" s="234">
        <v>1600000000</v>
      </c>
      <c r="AZ7" s="243">
        <v>1200000000</v>
      </c>
      <c r="BA7" s="485">
        <v>1000000000</v>
      </c>
      <c r="BB7" s="234">
        <v>1600000000</v>
      </c>
      <c r="BC7" s="243">
        <v>1100000000</v>
      </c>
      <c r="BD7" s="485">
        <v>900000000</v>
      </c>
      <c r="BE7" s="234">
        <v>1500000000</v>
      </c>
      <c r="BF7" s="243">
        <v>1000000000</v>
      </c>
      <c r="BG7" s="485">
        <v>900000000</v>
      </c>
      <c r="BH7" s="234">
        <v>1500000000</v>
      </c>
      <c r="BI7" s="243">
        <v>800000000</v>
      </c>
      <c r="BJ7" s="488" t="s">
        <v>137</v>
      </c>
      <c r="BK7" s="489" t="s">
        <v>137</v>
      </c>
      <c r="BL7" s="243">
        <v>800000000</v>
      </c>
      <c r="BM7" s="488" t="s">
        <v>137</v>
      </c>
      <c r="BN7" s="489" t="s">
        <v>137</v>
      </c>
      <c r="BO7" s="490">
        <v>600000000</v>
      </c>
      <c r="BP7" s="491" t="s">
        <v>137</v>
      </c>
      <c r="BQ7" s="492" t="s">
        <v>137</v>
      </c>
    </row>
    <row r="8" spans="2:69" ht="15" customHeight="1">
      <c r="C8" s="484" t="s">
        <v>138</v>
      </c>
      <c r="D8" s="243">
        <v>2000000000</v>
      </c>
      <c r="E8" s="485">
        <v>1700000000</v>
      </c>
      <c r="F8" s="318">
        <v>2300000000</v>
      </c>
      <c r="G8" s="243">
        <v>1900000000</v>
      </c>
      <c r="H8" s="485">
        <v>1700000000</v>
      </c>
      <c r="I8" s="318">
        <v>2200000000</v>
      </c>
      <c r="J8" s="243">
        <v>1900000000</v>
      </c>
      <c r="K8" s="485">
        <v>1700000000</v>
      </c>
      <c r="L8" s="318">
        <v>2200000000</v>
      </c>
      <c r="M8" s="243">
        <v>1600000000</v>
      </c>
      <c r="N8" s="485">
        <v>1400000000</v>
      </c>
      <c r="O8" s="318">
        <v>1900000000</v>
      </c>
      <c r="P8" s="349">
        <v>1400000000</v>
      </c>
      <c r="Q8" s="486">
        <v>1200000000</v>
      </c>
      <c r="R8" s="487">
        <v>1600000000</v>
      </c>
      <c r="S8" s="243">
        <v>1500000000</v>
      </c>
      <c r="T8" s="485">
        <v>1300000000</v>
      </c>
      <c r="U8" s="234">
        <v>1700000000</v>
      </c>
      <c r="V8" s="243">
        <v>1300000000</v>
      </c>
      <c r="W8" s="485">
        <v>1000000000</v>
      </c>
      <c r="X8" s="234">
        <v>1600000000</v>
      </c>
      <c r="Y8" s="243">
        <v>1100000000</v>
      </c>
      <c r="Z8" s="485">
        <v>900000000</v>
      </c>
      <c r="AA8" s="234">
        <v>1300000000</v>
      </c>
      <c r="AB8" s="243">
        <v>1000000000</v>
      </c>
      <c r="AC8" s="485">
        <v>900000000</v>
      </c>
      <c r="AD8" s="487">
        <v>1300000000</v>
      </c>
      <c r="AE8" s="243">
        <v>1000000000</v>
      </c>
      <c r="AF8" s="485">
        <v>900000000</v>
      </c>
      <c r="AG8" s="234">
        <v>1300000000</v>
      </c>
      <c r="AH8" s="243">
        <v>900000000</v>
      </c>
      <c r="AI8" s="485">
        <v>700000000</v>
      </c>
      <c r="AJ8" s="234">
        <v>1200000000</v>
      </c>
      <c r="AK8" s="243">
        <v>900000000</v>
      </c>
      <c r="AL8" s="485">
        <v>700000000</v>
      </c>
      <c r="AM8" s="234">
        <v>1200000000</v>
      </c>
      <c r="AN8" s="243">
        <v>1100000000</v>
      </c>
      <c r="AO8" s="485">
        <v>800000000</v>
      </c>
      <c r="AP8" s="234">
        <v>1400000000</v>
      </c>
      <c r="AQ8" s="243">
        <v>1500000000</v>
      </c>
      <c r="AR8" s="485">
        <v>1200000000</v>
      </c>
      <c r="AS8" s="234">
        <v>1900000000</v>
      </c>
      <c r="AT8" s="243">
        <v>1600000000</v>
      </c>
      <c r="AU8" s="485">
        <v>1300000000</v>
      </c>
      <c r="AV8" s="234">
        <v>2000000000</v>
      </c>
      <c r="AW8" s="243">
        <v>1400000000</v>
      </c>
      <c r="AX8" s="485">
        <v>1100000000</v>
      </c>
      <c r="AY8" s="234">
        <v>1700000000</v>
      </c>
      <c r="AZ8" s="243">
        <v>1300000000</v>
      </c>
      <c r="BA8" s="485">
        <v>1000000000</v>
      </c>
      <c r="BB8" s="234">
        <v>1600000000</v>
      </c>
      <c r="BC8" s="243">
        <v>1200000000</v>
      </c>
      <c r="BD8" s="485">
        <v>1000000000</v>
      </c>
      <c r="BE8" s="234">
        <v>1600000000</v>
      </c>
      <c r="BF8" s="243">
        <v>1100000000</v>
      </c>
      <c r="BG8" s="485">
        <v>900000000</v>
      </c>
      <c r="BH8" s="234">
        <v>1400000000</v>
      </c>
      <c r="BI8" s="243">
        <v>800000000</v>
      </c>
      <c r="BJ8" s="488" t="s">
        <v>137</v>
      </c>
      <c r="BK8" s="489" t="s">
        <v>137</v>
      </c>
      <c r="BL8" s="243">
        <v>900000000</v>
      </c>
      <c r="BM8" s="488" t="s">
        <v>137</v>
      </c>
      <c r="BN8" s="489" t="s">
        <v>137</v>
      </c>
      <c r="BO8" s="490">
        <v>1000000000</v>
      </c>
      <c r="BP8" s="491" t="s">
        <v>137</v>
      </c>
      <c r="BQ8" s="492" t="s">
        <v>137</v>
      </c>
    </row>
    <row r="9" spans="2:69" ht="15" customHeight="1">
      <c r="C9" s="484" t="s">
        <v>60</v>
      </c>
      <c r="D9" s="243">
        <v>1100000000</v>
      </c>
      <c r="E9" s="485">
        <v>900000000</v>
      </c>
      <c r="F9" s="318">
        <v>1300000000</v>
      </c>
      <c r="G9" s="243">
        <v>1000000000</v>
      </c>
      <c r="H9" s="485">
        <v>900000000</v>
      </c>
      <c r="I9" s="318">
        <v>1200000000</v>
      </c>
      <c r="J9" s="243">
        <v>1000000000</v>
      </c>
      <c r="K9" s="485">
        <v>900000000</v>
      </c>
      <c r="L9" s="318">
        <v>1200000000</v>
      </c>
      <c r="M9" s="243">
        <v>800000000</v>
      </c>
      <c r="N9" s="485">
        <v>700000000</v>
      </c>
      <c r="O9" s="234">
        <v>1000000000</v>
      </c>
      <c r="P9" s="243">
        <v>700000000</v>
      </c>
      <c r="Q9" s="485">
        <v>500000000</v>
      </c>
      <c r="R9" s="487">
        <v>900000000</v>
      </c>
      <c r="S9" s="243">
        <v>700000000</v>
      </c>
      <c r="T9" s="485">
        <v>500000000</v>
      </c>
      <c r="U9" s="234">
        <v>800000000</v>
      </c>
      <c r="V9" s="243">
        <v>800000000</v>
      </c>
      <c r="W9" s="485">
        <v>600000000</v>
      </c>
      <c r="X9" s="234">
        <v>1000000000</v>
      </c>
      <c r="Y9" s="243">
        <v>700000000</v>
      </c>
      <c r="Z9" s="485">
        <v>600000000</v>
      </c>
      <c r="AA9" s="234">
        <v>1000000000</v>
      </c>
      <c r="AB9" s="243">
        <v>700000000</v>
      </c>
      <c r="AC9" s="485">
        <v>600000000</v>
      </c>
      <c r="AD9" s="487">
        <v>900000000</v>
      </c>
      <c r="AE9" s="243">
        <v>700000000</v>
      </c>
      <c r="AF9" s="485">
        <v>500000000</v>
      </c>
      <c r="AG9" s="234">
        <v>900000000</v>
      </c>
      <c r="AH9" s="243">
        <v>700000000</v>
      </c>
      <c r="AI9" s="485">
        <v>500000000</v>
      </c>
      <c r="AJ9" s="234">
        <v>1000000000</v>
      </c>
      <c r="AK9" s="243">
        <v>500000000</v>
      </c>
      <c r="AL9" s="485">
        <v>400000000</v>
      </c>
      <c r="AM9" s="234">
        <v>800000000</v>
      </c>
      <c r="AN9" s="243">
        <v>700000000</v>
      </c>
      <c r="AO9" s="485">
        <v>500000000</v>
      </c>
      <c r="AP9" s="234">
        <v>1000000000</v>
      </c>
      <c r="AQ9" s="243">
        <v>700000000</v>
      </c>
      <c r="AR9" s="485">
        <v>600000000</v>
      </c>
      <c r="AS9" s="234">
        <v>1000000000</v>
      </c>
      <c r="AT9" s="243">
        <v>800000000</v>
      </c>
      <c r="AU9" s="485">
        <v>600000000</v>
      </c>
      <c r="AV9" s="234">
        <v>1100000000</v>
      </c>
      <c r="AW9" s="243">
        <v>800000000</v>
      </c>
      <c r="AX9" s="485">
        <v>600000000</v>
      </c>
      <c r="AY9" s="234">
        <v>1100000000</v>
      </c>
      <c r="AZ9" s="243">
        <v>800000000</v>
      </c>
      <c r="BA9" s="485">
        <v>600000000</v>
      </c>
      <c r="BB9" s="234">
        <v>1100000000</v>
      </c>
      <c r="BC9" s="243">
        <v>1000000000</v>
      </c>
      <c r="BD9" s="485">
        <v>800000000</v>
      </c>
      <c r="BE9" s="234">
        <v>1300000000</v>
      </c>
      <c r="BF9" s="243">
        <v>800000000</v>
      </c>
      <c r="BG9" s="485">
        <v>700000000</v>
      </c>
      <c r="BH9" s="234">
        <v>1100000000</v>
      </c>
      <c r="BI9" s="243">
        <v>900000000</v>
      </c>
      <c r="BJ9" s="488" t="s">
        <v>137</v>
      </c>
      <c r="BK9" s="489" t="s">
        <v>137</v>
      </c>
      <c r="BL9" s="243">
        <v>900000000</v>
      </c>
      <c r="BM9" s="488" t="s">
        <v>137</v>
      </c>
      <c r="BN9" s="489" t="s">
        <v>137</v>
      </c>
      <c r="BO9" s="490">
        <v>900000000</v>
      </c>
      <c r="BP9" s="491" t="s">
        <v>137</v>
      </c>
      <c r="BQ9" s="492" t="s">
        <v>137</v>
      </c>
    </row>
    <row r="10" spans="2:69" ht="15" customHeight="1">
      <c r="C10" s="484" t="s">
        <v>61</v>
      </c>
      <c r="D10" s="243">
        <v>9900000000</v>
      </c>
      <c r="E10" s="485">
        <v>9100000000</v>
      </c>
      <c r="F10" s="318">
        <v>10700000000</v>
      </c>
      <c r="G10" s="243">
        <v>9400000000</v>
      </c>
      <c r="H10" s="485">
        <v>8700000000</v>
      </c>
      <c r="I10" s="318">
        <v>10000000000</v>
      </c>
      <c r="J10" s="243">
        <v>9500000000</v>
      </c>
      <c r="K10" s="485">
        <v>8900000000</v>
      </c>
      <c r="L10" s="318">
        <v>10200000000</v>
      </c>
      <c r="M10" s="243">
        <v>9700000000</v>
      </c>
      <c r="N10" s="485">
        <v>8900000000</v>
      </c>
      <c r="O10" s="234">
        <v>10500000000</v>
      </c>
      <c r="P10" s="243">
        <v>8300000000</v>
      </c>
      <c r="Q10" s="485">
        <v>7700000000</v>
      </c>
      <c r="R10" s="487">
        <v>9000000000</v>
      </c>
      <c r="S10" s="243">
        <v>8700000000</v>
      </c>
      <c r="T10" s="485">
        <v>8100000000</v>
      </c>
      <c r="U10" s="234">
        <v>9300000000</v>
      </c>
      <c r="V10" s="243">
        <v>8200000000</v>
      </c>
      <c r="W10" s="485">
        <v>7600000000</v>
      </c>
      <c r="X10" s="234">
        <v>9100000000</v>
      </c>
      <c r="Y10" s="243">
        <v>4500000000</v>
      </c>
      <c r="Z10" s="485">
        <v>4200000000</v>
      </c>
      <c r="AA10" s="234">
        <v>5200000000</v>
      </c>
      <c r="AB10" s="243">
        <v>3900000000</v>
      </c>
      <c r="AC10" s="485">
        <v>3500000000</v>
      </c>
      <c r="AD10" s="487">
        <v>4400000000</v>
      </c>
      <c r="AE10" s="243">
        <v>3800000000</v>
      </c>
      <c r="AF10" s="485">
        <v>3500000000</v>
      </c>
      <c r="AG10" s="234">
        <v>4400000000</v>
      </c>
      <c r="AH10" s="243">
        <v>3600000000</v>
      </c>
      <c r="AI10" s="485">
        <v>3100000000</v>
      </c>
      <c r="AJ10" s="234">
        <v>4300000000</v>
      </c>
      <c r="AK10" s="243">
        <v>3300000000</v>
      </c>
      <c r="AL10" s="485">
        <v>2800000000</v>
      </c>
      <c r="AM10" s="234">
        <v>3900000000</v>
      </c>
      <c r="AN10" s="243">
        <v>3000000000</v>
      </c>
      <c r="AO10" s="485">
        <v>2500000000</v>
      </c>
      <c r="AP10" s="234">
        <v>3600000000</v>
      </c>
      <c r="AQ10" s="243">
        <v>3400000000</v>
      </c>
      <c r="AR10" s="485">
        <v>3000000000</v>
      </c>
      <c r="AS10" s="234">
        <v>4000000000</v>
      </c>
      <c r="AT10" s="243">
        <v>3500000000</v>
      </c>
      <c r="AU10" s="485">
        <v>3000000000</v>
      </c>
      <c r="AV10" s="234">
        <v>4200000000</v>
      </c>
      <c r="AW10" s="243">
        <v>3400000000</v>
      </c>
      <c r="AX10" s="485">
        <v>2900000000</v>
      </c>
      <c r="AY10" s="234">
        <v>3900000000</v>
      </c>
      <c r="AZ10" s="243">
        <v>3200000000</v>
      </c>
      <c r="BA10" s="485">
        <v>2800000000</v>
      </c>
      <c r="BB10" s="234">
        <v>3800000000</v>
      </c>
      <c r="BC10" s="243">
        <v>3300000000</v>
      </c>
      <c r="BD10" s="485">
        <v>2900000000</v>
      </c>
      <c r="BE10" s="234">
        <v>3900000000</v>
      </c>
      <c r="BF10" s="243">
        <v>2900000000</v>
      </c>
      <c r="BG10" s="485">
        <v>2600000000</v>
      </c>
      <c r="BH10" s="234">
        <v>3500000000</v>
      </c>
      <c r="BI10" s="243">
        <v>2600000000</v>
      </c>
      <c r="BJ10" s="485">
        <v>2100000000</v>
      </c>
      <c r="BK10" s="234">
        <v>3000000000</v>
      </c>
      <c r="BL10" s="243">
        <v>2600000000</v>
      </c>
      <c r="BM10" s="485">
        <v>2300000000</v>
      </c>
      <c r="BN10" s="234">
        <v>3100000000</v>
      </c>
      <c r="BO10" s="490">
        <v>2500000000</v>
      </c>
      <c r="BP10" s="491">
        <v>2100000000</v>
      </c>
      <c r="BQ10" s="492">
        <v>2900000000</v>
      </c>
    </row>
    <row r="11" spans="2:69" ht="15" customHeight="1">
      <c r="C11" s="184" t="s">
        <v>139</v>
      </c>
      <c r="D11" s="243">
        <v>308600000000</v>
      </c>
      <c r="E11" s="485" t="s">
        <v>140</v>
      </c>
      <c r="F11" s="318" t="s">
        <v>140</v>
      </c>
      <c r="G11" s="243">
        <v>286600000000</v>
      </c>
      <c r="H11" s="485" t="s">
        <v>140</v>
      </c>
      <c r="I11" s="318" t="s">
        <v>140</v>
      </c>
      <c r="J11" s="243">
        <v>292200000000</v>
      </c>
      <c r="K11" s="485" t="s">
        <v>140</v>
      </c>
      <c r="L11" s="318" t="s">
        <v>140</v>
      </c>
      <c r="M11" s="243">
        <v>266200000000</v>
      </c>
      <c r="N11" s="235" t="s">
        <v>140</v>
      </c>
      <c r="O11" s="236" t="s">
        <v>140</v>
      </c>
      <c r="P11" s="243">
        <v>233800000000</v>
      </c>
      <c r="Q11" s="235" t="s">
        <v>140</v>
      </c>
      <c r="R11" s="493" t="s">
        <v>140</v>
      </c>
      <c r="S11" s="243">
        <v>215800000000</v>
      </c>
      <c r="T11" s="235" t="s">
        <v>140</v>
      </c>
      <c r="U11" s="236" t="s">
        <v>140</v>
      </c>
      <c r="V11" s="243">
        <v>211700000000</v>
      </c>
      <c r="W11" s="235" t="s">
        <v>140</v>
      </c>
      <c r="X11" s="236" t="s">
        <v>140</v>
      </c>
      <c r="Y11" s="243">
        <v>191700000000</v>
      </c>
      <c r="Z11" s="235" t="s">
        <v>140</v>
      </c>
      <c r="AA11" s="236" t="s">
        <v>140</v>
      </c>
      <c r="AB11" s="243">
        <v>183700000000</v>
      </c>
      <c r="AC11" s="235" t="s">
        <v>140</v>
      </c>
      <c r="AD11" s="493" t="s">
        <v>140</v>
      </c>
      <c r="AE11" s="243">
        <v>177300000000</v>
      </c>
      <c r="AF11" s="235" t="s">
        <v>140</v>
      </c>
      <c r="AG11" s="236" t="s">
        <v>140</v>
      </c>
      <c r="AH11" s="243">
        <v>174000000000</v>
      </c>
      <c r="AI11" s="235" t="s">
        <v>140</v>
      </c>
      <c r="AJ11" s="236" t="s">
        <v>140</v>
      </c>
      <c r="AK11" s="243">
        <v>172300000000</v>
      </c>
      <c r="AL11" s="235" t="s">
        <v>140</v>
      </c>
      <c r="AM11" s="236" t="s">
        <v>140</v>
      </c>
      <c r="AN11" s="243">
        <v>168100000000</v>
      </c>
      <c r="AO11" s="235" t="s">
        <v>140</v>
      </c>
      <c r="AP11" s="236" t="s">
        <v>140</v>
      </c>
      <c r="AQ11" s="243">
        <v>164000000000</v>
      </c>
      <c r="AR11" s="235" t="s">
        <v>140</v>
      </c>
      <c r="AS11" s="236" t="s">
        <v>140</v>
      </c>
      <c r="AT11" s="243">
        <v>166600000000</v>
      </c>
      <c r="AU11" s="235" t="s">
        <v>140</v>
      </c>
      <c r="AV11" s="236" t="s">
        <v>140</v>
      </c>
      <c r="AW11" s="243">
        <v>159200000000</v>
      </c>
      <c r="AX11" s="235" t="s">
        <v>140</v>
      </c>
      <c r="AY11" s="236" t="s">
        <v>140</v>
      </c>
      <c r="AZ11" s="243">
        <v>153400000000</v>
      </c>
      <c r="BA11" s="235" t="s">
        <v>140</v>
      </c>
      <c r="BB11" s="236" t="s">
        <v>140</v>
      </c>
      <c r="BC11" s="243">
        <v>148000000000</v>
      </c>
      <c r="BD11" s="235" t="s">
        <v>140</v>
      </c>
      <c r="BE11" s="236" t="s">
        <v>140</v>
      </c>
      <c r="BF11" s="243">
        <v>135700000000</v>
      </c>
      <c r="BG11" s="235" t="s">
        <v>140</v>
      </c>
      <c r="BH11" s="236" t="s">
        <v>140</v>
      </c>
      <c r="BI11" s="243">
        <v>125900000000</v>
      </c>
      <c r="BJ11" s="235" t="s">
        <v>140</v>
      </c>
      <c r="BK11" s="236" t="s">
        <v>140</v>
      </c>
      <c r="BL11" s="243">
        <v>119800000000</v>
      </c>
      <c r="BM11" s="235" t="s">
        <v>140</v>
      </c>
      <c r="BN11" s="236" t="s">
        <v>140</v>
      </c>
      <c r="BO11" s="490">
        <v>116300000000</v>
      </c>
      <c r="BP11" s="491" t="s">
        <v>140</v>
      </c>
      <c r="BQ11" s="492" t="s">
        <v>140</v>
      </c>
    </row>
    <row r="12" spans="2:69" ht="15" customHeight="1">
      <c r="S12" s="243"/>
      <c r="T12" s="235"/>
      <c r="U12" s="236"/>
      <c r="V12" s="243"/>
      <c r="W12" s="235"/>
      <c r="X12" s="236"/>
      <c r="Y12" s="243"/>
      <c r="Z12" s="235"/>
      <c r="AA12" s="236"/>
      <c r="AB12" s="243"/>
      <c r="AC12" s="235"/>
      <c r="AD12" s="317"/>
      <c r="AE12" s="243"/>
      <c r="AF12" s="235"/>
      <c r="AG12" s="236"/>
      <c r="AH12" s="243"/>
      <c r="AI12" s="235"/>
      <c r="AJ12" s="236"/>
      <c r="AK12" s="243"/>
      <c r="AL12" s="235"/>
      <c r="AM12" s="236"/>
      <c r="AN12" s="243"/>
      <c r="AO12" s="235"/>
      <c r="AP12" s="236"/>
      <c r="AQ12" s="243"/>
      <c r="AR12" s="235"/>
      <c r="AS12" s="236"/>
      <c r="AT12" s="243"/>
      <c r="AU12" s="235"/>
      <c r="AV12" s="236"/>
      <c r="AW12" s="243"/>
      <c r="AX12" s="235"/>
      <c r="AY12" s="236"/>
      <c r="AZ12" s="243"/>
      <c r="BA12" s="235"/>
      <c r="BB12" s="236"/>
      <c r="BC12" s="243"/>
      <c r="BD12" s="235"/>
      <c r="BE12" s="236"/>
      <c r="BF12" s="243"/>
      <c r="BG12" s="235"/>
      <c r="BH12" s="236"/>
      <c r="BI12" s="243"/>
      <c r="BJ12" s="235"/>
      <c r="BK12" s="236"/>
      <c r="BL12" s="243"/>
      <c r="BM12" s="235"/>
      <c r="BN12" s="236"/>
      <c r="BO12" s="490"/>
      <c r="BP12" s="491"/>
      <c r="BQ12" s="492"/>
    </row>
    <row r="14" spans="2:69" ht="15" customHeight="1">
      <c r="B14" s="494" t="s">
        <v>141</v>
      </c>
      <c r="C14" s="495"/>
      <c r="D14" s="495"/>
      <c r="E14" s="495"/>
      <c r="F14" s="495"/>
      <c r="G14" s="495"/>
      <c r="H14" s="495"/>
      <c r="I14" s="495"/>
      <c r="J14" s="495"/>
      <c r="K14" s="495"/>
      <c r="L14" s="495"/>
      <c r="M14" s="495"/>
      <c r="N14" s="495"/>
      <c r="O14" s="495"/>
      <c r="P14" s="495"/>
      <c r="Q14" s="495"/>
      <c r="R14" s="495"/>
      <c r="S14" s="495"/>
      <c r="T14" s="495"/>
      <c r="U14" s="495"/>
      <c r="V14" s="495"/>
      <c r="W14" s="495"/>
      <c r="X14" s="495"/>
      <c r="Y14" s="496"/>
      <c r="Z14" s="497"/>
      <c r="AA14" s="498"/>
      <c r="AB14" s="496"/>
      <c r="AC14" s="496"/>
      <c r="AD14" s="496"/>
      <c r="AE14" s="496"/>
      <c r="AF14" s="497"/>
      <c r="AG14" s="498"/>
      <c r="AH14" s="496"/>
      <c r="AI14" s="497"/>
      <c r="AJ14" s="498"/>
      <c r="AK14" s="496"/>
      <c r="AL14" s="497"/>
      <c r="AM14" s="498"/>
      <c r="AN14" s="499"/>
      <c r="AO14" s="497"/>
      <c r="AP14" s="498"/>
      <c r="AQ14" s="496"/>
      <c r="AR14" s="497"/>
      <c r="AS14" s="498"/>
      <c r="AT14" s="496"/>
      <c r="AU14" s="497"/>
      <c r="AV14" s="498"/>
      <c r="AW14" s="496"/>
      <c r="AX14" s="497"/>
      <c r="AY14" s="498"/>
      <c r="AZ14" s="496"/>
      <c r="BA14" s="497"/>
      <c r="BB14" s="498"/>
      <c r="BC14" s="496"/>
      <c r="BD14" s="497"/>
      <c r="BE14" s="498"/>
      <c r="BF14" s="496"/>
      <c r="BG14" s="497"/>
      <c r="BH14" s="498"/>
      <c r="BI14" s="496"/>
      <c r="BJ14" s="497"/>
      <c r="BK14" s="498"/>
      <c r="BL14" s="496"/>
      <c r="BM14" s="497"/>
      <c r="BN14" s="498"/>
      <c r="BO14" s="500"/>
      <c r="BP14" s="498"/>
      <c r="BQ14" s="498"/>
    </row>
    <row r="15" spans="2:69" ht="15" customHeight="1">
      <c r="C15" s="501"/>
      <c r="D15" s="501"/>
      <c r="E15" s="501"/>
      <c r="F15" s="501"/>
      <c r="G15" s="501"/>
      <c r="H15" s="501"/>
      <c r="I15" s="501"/>
      <c r="J15" s="501"/>
      <c r="K15" s="501"/>
      <c r="L15" s="501"/>
      <c r="M15" s="501"/>
      <c r="N15" s="501"/>
      <c r="O15" s="501"/>
      <c r="P15" s="501"/>
      <c r="Q15" s="501"/>
      <c r="R15" s="501"/>
      <c r="S15" s="501"/>
      <c r="T15" s="501"/>
      <c r="U15" s="501"/>
      <c r="V15" s="501"/>
      <c r="W15" s="501"/>
      <c r="X15" s="501"/>
      <c r="Y15" s="502"/>
      <c r="Z15" s="437"/>
      <c r="AA15" s="317"/>
      <c r="AB15" s="502"/>
      <c r="AC15" s="502"/>
      <c r="AD15" s="502"/>
      <c r="AE15" s="502"/>
      <c r="AF15" s="437"/>
      <c r="AG15" s="317"/>
      <c r="AH15" s="502"/>
      <c r="AI15" s="437"/>
      <c r="AJ15" s="317"/>
      <c r="AK15" s="502"/>
      <c r="AL15" s="437"/>
      <c r="AM15" s="317"/>
      <c r="AN15" s="503"/>
      <c r="AO15" s="437"/>
      <c r="AP15" s="317"/>
      <c r="AQ15" s="502"/>
      <c r="AR15" s="437"/>
      <c r="AS15" s="317"/>
      <c r="AT15" s="502"/>
      <c r="AU15" s="437"/>
      <c r="AV15" s="317"/>
      <c r="AW15" s="502"/>
      <c r="AX15" s="437"/>
      <c r="AY15" s="317"/>
      <c r="AZ15" s="502"/>
      <c r="BA15" s="437"/>
      <c r="BB15" s="317"/>
      <c r="BC15" s="502"/>
      <c r="BD15" s="437"/>
      <c r="BE15" s="317"/>
      <c r="BF15" s="502"/>
      <c r="BG15" s="437"/>
      <c r="BH15" s="317"/>
      <c r="BI15" s="502"/>
      <c r="BJ15" s="437"/>
      <c r="BK15" s="317"/>
      <c r="BL15" s="502"/>
      <c r="BM15" s="437"/>
      <c r="BN15" s="317"/>
      <c r="BO15" s="504"/>
      <c r="BP15" s="317"/>
      <c r="BQ15" s="317"/>
    </row>
    <row r="16" spans="2:69" ht="15" customHeight="1">
      <c r="C16" s="484"/>
      <c r="D16" s="484"/>
      <c r="E16" s="484"/>
      <c r="F16" s="484"/>
      <c r="G16" s="484"/>
      <c r="H16" s="484"/>
      <c r="I16" s="484"/>
      <c r="J16" s="484"/>
      <c r="K16" s="484"/>
      <c r="L16" s="484"/>
      <c r="M16" s="484"/>
      <c r="N16" s="484"/>
      <c r="O16" s="484"/>
      <c r="P16" s="484"/>
      <c r="Q16" s="484"/>
      <c r="R16" s="484"/>
      <c r="S16" s="484"/>
      <c r="T16" s="484"/>
      <c r="U16" s="484"/>
      <c r="V16" s="484"/>
      <c r="W16" s="484"/>
      <c r="X16" s="484"/>
      <c r="Y16" s="505"/>
      <c r="Z16" s="235"/>
      <c r="AA16" s="236"/>
      <c r="AB16" s="505"/>
      <c r="AC16" s="235"/>
      <c r="AD16" s="235"/>
      <c r="AE16" s="505"/>
      <c r="AF16" s="235"/>
      <c r="AG16" s="236"/>
      <c r="AH16" s="505"/>
      <c r="AI16" s="235"/>
      <c r="AJ16" s="236"/>
      <c r="AK16" s="505"/>
      <c r="AL16" s="235"/>
      <c r="AM16" s="236"/>
      <c r="AN16" s="506"/>
      <c r="AO16" s="235"/>
      <c r="AP16" s="236"/>
      <c r="AQ16" s="505"/>
      <c r="AR16" s="235"/>
      <c r="AS16" s="236"/>
      <c r="AT16" s="505"/>
      <c r="AU16" s="235"/>
      <c r="AV16" s="236"/>
      <c r="AW16" s="505"/>
      <c r="AX16" s="235"/>
      <c r="AY16" s="236"/>
      <c r="AZ16" s="505"/>
      <c r="BA16" s="235"/>
      <c r="BB16" s="236"/>
      <c r="BC16" s="505"/>
      <c r="BD16" s="235"/>
      <c r="BE16" s="236"/>
      <c r="BF16" s="505"/>
      <c r="BG16" s="235"/>
      <c r="BH16" s="236"/>
      <c r="BI16" s="505"/>
      <c r="BJ16" s="235"/>
      <c r="BK16" s="236"/>
      <c r="BL16" s="505"/>
      <c r="BM16" s="235"/>
      <c r="BN16" s="236"/>
      <c r="BO16" s="490"/>
      <c r="BP16" s="491"/>
      <c r="BQ16" s="492"/>
    </row>
    <row r="17" spans="2:69" ht="15" customHeight="1">
      <c r="B17" s="184" t="s">
        <v>142</v>
      </c>
      <c r="C17" s="464" t="s">
        <v>58</v>
      </c>
      <c r="D17" s="243">
        <v>5420000000</v>
      </c>
      <c r="E17" s="485">
        <v>4790000000</v>
      </c>
      <c r="F17" s="234">
        <v>6070000000</v>
      </c>
      <c r="G17" s="243">
        <v>5070000000</v>
      </c>
      <c r="H17" s="485">
        <v>4540000000</v>
      </c>
      <c r="I17" s="234">
        <v>5630000000</v>
      </c>
      <c r="J17" s="243">
        <v>5200000000</v>
      </c>
      <c r="K17" s="485">
        <v>4660000000</v>
      </c>
      <c r="L17" s="234">
        <v>5770000000</v>
      </c>
      <c r="M17" s="243">
        <v>5620000000</v>
      </c>
      <c r="N17" s="485">
        <v>5100000000</v>
      </c>
      <c r="O17" s="234">
        <v>6170000000</v>
      </c>
      <c r="P17" s="243">
        <v>4930000000</v>
      </c>
      <c r="Q17" s="485">
        <v>4480000000</v>
      </c>
      <c r="R17" s="487">
        <v>5400000000</v>
      </c>
      <c r="S17" s="243">
        <v>5250000000</v>
      </c>
      <c r="T17" s="485">
        <v>4750000000</v>
      </c>
      <c r="U17" s="234">
        <v>5740000000</v>
      </c>
      <c r="V17" s="243">
        <v>4880000000</v>
      </c>
      <c r="W17" s="485">
        <v>4370000000</v>
      </c>
      <c r="X17" s="234">
        <v>5390000000</v>
      </c>
      <c r="Y17" s="243">
        <v>1390000000</v>
      </c>
      <c r="Z17" s="485">
        <v>1170000000</v>
      </c>
      <c r="AA17" s="234">
        <v>1620000000</v>
      </c>
      <c r="AB17" s="243">
        <v>490000000</v>
      </c>
      <c r="AC17" s="233">
        <v>390000000</v>
      </c>
      <c r="AD17" s="487">
        <v>590000000</v>
      </c>
      <c r="AE17" s="243">
        <v>170000000</v>
      </c>
      <c r="AF17" s="233">
        <v>130000000</v>
      </c>
      <c r="AG17" s="234">
        <v>220000000</v>
      </c>
      <c r="AH17" s="243">
        <v>50000000</v>
      </c>
      <c r="AI17" s="233">
        <v>40000000</v>
      </c>
      <c r="AJ17" s="234">
        <v>60000000</v>
      </c>
      <c r="AK17" s="243">
        <v>10000000</v>
      </c>
      <c r="AL17" s="233">
        <v>10000000</v>
      </c>
      <c r="AM17" s="234">
        <v>30000000</v>
      </c>
      <c r="AN17" s="506" t="s">
        <v>137</v>
      </c>
      <c r="AO17" s="488" t="s">
        <v>137</v>
      </c>
      <c r="AP17" s="489" t="s">
        <v>137</v>
      </c>
      <c r="AQ17" s="243" t="s">
        <v>137</v>
      </c>
      <c r="AR17" s="488" t="s">
        <v>137</v>
      </c>
      <c r="AS17" s="489" t="s">
        <v>137</v>
      </c>
      <c r="AT17" s="506" t="s">
        <v>137</v>
      </c>
      <c r="AU17" s="488" t="s">
        <v>137</v>
      </c>
      <c r="AV17" s="489" t="s">
        <v>137</v>
      </c>
      <c r="AW17" s="506" t="s">
        <v>137</v>
      </c>
      <c r="AX17" s="488" t="s">
        <v>137</v>
      </c>
      <c r="AY17" s="489" t="s">
        <v>137</v>
      </c>
      <c r="AZ17" s="506" t="s">
        <v>137</v>
      </c>
      <c r="BA17" s="488" t="s">
        <v>137</v>
      </c>
      <c r="BB17" s="489" t="s">
        <v>137</v>
      </c>
      <c r="BC17" s="506" t="s">
        <v>137</v>
      </c>
      <c r="BD17" s="488" t="s">
        <v>137</v>
      </c>
      <c r="BE17" s="489" t="s">
        <v>137</v>
      </c>
      <c r="BF17" s="506" t="s">
        <v>137</v>
      </c>
      <c r="BG17" s="488" t="s">
        <v>137</v>
      </c>
      <c r="BH17" s="489" t="s">
        <v>137</v>
      </c>
      <c r="BI17" s="506" t="s">
        <v>137</v>
      </c>
      <c r="BJ17" s="488" t="s">
        <v>137</v>
      </c>
      <c r="BK17" s="489" t="s">
        <v>137</v>
      </c>
      <c r="BL17" s="506" t="s">
        <v>137</v>
      </c>
      <c r="BM17" s="488" t="s">
        <v>137</v>
      </c>
      <c r="BN17" s="489" t="s">
        <v>137</v>
      </c>
      <c r="BO17" s="490" t="s">
        <v>137</v>
      </c>
      <c r="BP17" s="491" t="s">
        <v>137</v>
      </c>
      <c r="BQ17" s="492" t="s">
        <v>137</v>
      </c>
    </row>
    <row r="18" spans="2:69" ht="15" customHeight="1">
      <c r="C18" s="484" t="s">
        <v>138</v>
      </c>
      <c r="D18" s="243">
        <v>690000000</v>
      </c>
      <c r="E18" s="233">
        <v>540000000</v>
      </c>
      <c r="F18" s="234">
        <v>860000000</v>
      </c>
      <c r="G18" s="243">
        <v>600000000</v>
      </c>
      <c r="H18" s="233">
        <v>470000000</v>
      </c>
      <c r="I18" s="234">
        <v>750000000</v>
      </c>
      <c r="J18" s="243">
        <v>610000000</v>
      </c>
      <c r="K18" s="233">
        <v>480000000</v>
      </c>
      <c r="L18" s="234">
        <v>750000000</v>
      </c>
      <c r="M18" s="243">
        <v>410000000</v>
      </c>
      <c r="N18" s="233">
        <v>320000000</v>
      </c>
      <c r="O18" s="234">
        <v>510000000</v>
      </c>
      <c r="P18" s="243">
        <v>290000000</v>
      </c>
      <c r="Q18" s="233">
        <v>220000000</v>
      </c>
      <c r="R18" s="487">
        <v>370000000</v>
      </c>
      <c r="S18" s="243">
        <v>400000000</v>
      </c>
      <c r="T18" s="233">
        <v>290000000</v>
      </c>
      <c r="U18" s="234">
        <v>520000000</v>
      </c>
      <c r="V18" s="243">
        <v>330000000</v>
      </c>
      <c r="W18" s="233">
        <v>230000000</v>
      </c>
      <c r="X18" s="234">
        <v>450000000</v>
      </c>
      <c r="Y18" s="243">
        <v>90000000</v>
      </c>
      <c r="Z18" s="233">
        <v>50000000</v>
      </c>
      <c r="AA18" s="234">
        <v>140000000</v>
      </c>
      <c r="AB18" s="243">
        <v>50000000</v>
      </c>
      <c r="AC18" s="233">
        <v>30000000</v>
      </c>
      <c r="AD18" s="487">
        <v>70000000</v>
      </c>
      <c r="AE18" s="243">
        <v>20000000</v>
      </c>
      <c r="AF18" s="233">
        <v>10000000</v>
      </c>
      <c r="AG18" s="234">
        <v>40000000</v>
      </c>
      <c r="AH18" s="243">
        <v>0</v>
      </c>
      <c r="AI18" s="233">
        <v>0</v>
      </c>
      <c r="AJ18" s="234">
        <v>10000000</v>
      </c>
      <c r="AK18" s="243">
        <v>0</v>
      </c>
      <c r="AL18" s="233">
        <v>0</v>
      </c>
      <c r="AM18" s="234">
        <v>0</v>
      </c>
      <c r="AN18" s="506" t="s">
        <v>137</v>
      </c>
      <c r="AO18" s="488" t="s">
        <v>137</v>
      </c>
      <c r="AP18" s="489" t="s">
        <v>137</v>
      </c>
      <c r="AQ18" s="243" t="s">
        <v>137</v>
      </c>
      <c r="AR18" s="488" t="s">
        <v>137</v>
      </c>
      <c r="AS18" s="489" t="s">
        <v>137</v>
      </c>
      <c r="AT18" s="506" t="s">
        <v>137</v>
      </c>
      <c r="AU18" s="488" t="s">
        <v>137</v>
      </c>
      <c r="AV18" s="489" t="s">
        <v>137</v>
      </c>
      <c r="AW18" s="506" t="s">
        <v>137</v>
      </c>
      <c r="AX18" s="488" t="s">
        <v>137</v>
      </c>
      <c r="AY18" s="489" t="s">
        <v>137</v>
      </c>
      <c r="AZ18" s="506" t="s">
        <v>137</v>
      </c>
      <c r="BA18" s="488" t="s">
        <v>137</v>
      </c>
      <c r="BB18" s="489" t="s">
        <v>137</v>
      </c>
      <c r="BC18" s="506" t="s">
        <v>137</v>
      </c>
      <c r="BD18" s="488" t="s">
        <v>137</v>
      </c>
      <c r="BE18" s="489" t="s">
        <v>137</v>
      </c>
      <c r="BF18" s="506" t="s">
        <v>137</v>
      </c>
      <c r="BG18" s="488" t="s">
        <v>137</v>
      </c>
      <c r="BH18" s="489" t="s">
        <v>137</v>
      </c>
      <c r="BI18" s="506" t="s">
        <v>137</v>
      </c>
      <c r="BJ18" s="488" t="s">
        <v>137</v>
      </c>
      <c r="BK18" s="489" t="s">
        <v>137</v>
      </c>
      <c r="BL18" s="506" t="s">
        <v>137</v>
      </c>
      <c r="BM18" s="488" t="s">
        <v>137</v>
      </c>
      <c r="BN18" s="489" t="s">
        <v>137</v>
      </c>
      <c r="BO18" s="490" t="s">
        <v>137</v>
      </c>
      <c r="BP18" s="491" t="s">
        <v>137</v>
      </c>
      <c r="BQ18" s="492" t="s">
        <v>137</v>
      </c>
    </row>
    <row r="19" spans="2:69" ht="15" customHeight="1">
      <c r="C19" s="484" t="s">
        <v>60</v>
      </c>
      <c r="D19" s="243">
        <v>610000000</v>
      </c>
      <c r="E19" s="233">
        <v>460000000</v>
      </c>
      <c r="F19" s="234">
        <v>790000000</v>
      </c>
      <c r="G19" s="243">
        <v>540000000</v>
      </c>
      <c r="H19" s="233">
        <v>420000000</v>
      </c>
      <c r="I19" s="234">
        <v>660000000</v>
      </c>
      <c r="J19" s="243">
        <v>540000000</v>
      </c>
      <c r="K19" s="233">
        <v>420000000</v>
      </c>
      <c r="L19" s="234">
        <v>660000000</v>
      </c>
      <c r="M19" s="243">
        <v>390000000</v>
      </c>
      <c r="N19" s="233">
        <v>290000000</v>
      </c>
      <c r="O19" s="234">
        <v>500000000</v>
      </c>
      <c r="P19" s="243">
        <v>270000000</v>
      </c>
      <c r="Q19" s="233">
        <v>190000000</v>
      </c>
      <c r="R19" s="487">
        <v>360000000</v>
      </c>
      <c r="S19" s="243">
        <v>270000000</v>
      </c>
      <c r="T19" s="233">
        <v>170000000</v>
      </c>
      <c r="U19" s="234">
        <v>380000000</v>
      </c>
      <c r="V19" s="243">
        <v>330000000</v>
      </c>
      <c r="W19" s="233">
        <v>220000000</v>
      </c>
      <c r="X19" s="234">
        <v>450000000</v>
      </c>
      <c r="Y19" s="243">
        <v>250000000</v>
      </c>
      <c r="Z19" s="233">
        <v>160000000</v>
      </c>
      <c r="AA19" s="234">
        <v>330000000</v>
      </c>
      <c r="AB19" s="243">
        <v>170000000</v>
      </c>
      <c r="AC19" s="233">
        <v>120000000</v>
      </c>
      <c r="AD19" s="487">
        <v>230000000</v>
      </c>
      <c r="AE19" s="243">
        <v>80000000</v>
      </c>
      <c r="AF19" s="233">
        <v>50000000</v>
      </c>
      <c r="AG19" s="234">
        <v>110000000</v>
      </c>
      <c r="AH19" s="243">
        <v>30000000</v>
      </c>
      <c r="AI19" s="233">
        <v>20000000</v>
      </c>
      <c r="AJ19" s="234">
        <v>50000000</v>
      </c>
      <c r="AK19" s="243">
        <v>10000000</v>
      </c>
      <c r="AL19" s="233">
        <v>0</v>
      </c>
      <c r="AM19" s="234">
        <v>10000000</v>
      </c>
      <c r="AN19" s="506" t="s">
        <v>137</v>
      </c>
      <c r="AO19" s="488" t="s">
        <v>137</v>
      </c>
      <c r="AP19" s="489" t="s">
        <v>137</v>
      </c>
      <c r="AQ19" s="243" t="s">
        <v>137</v>
      </c>
      <c r="AR19" s="488" t="s">
        <v>137</v>
      </c>
      <c r="AS19" s="489" t="s">
        <v>137</v>
      </c>
      <c r="AT19" s="506" t="s">
        <v>137</v>
      </c>
      <c r="AU19" s="488" t="s">
        <v>137</v>
      </c>
      <c r="AV19" s="489" t="s">
        <v>137</v>
      </c>
      <c r="AW19" s="506" t="s">
        <v>137</v>
      </c>
      <c r="AX19" s="488" t="s">
        <v>137</v>
      </c>
      <c r="AY19" s="489" t="s">
        <v>137</v>
      </c>
      <c r="AZ19" s="506" t="s">
        <v>137</v>
      </c>
      <c r="BA19" s="488" t="s">
        <v>137</v>
      </c>
      <c r="BB19" s="489" t="s">
        <v>137</v>
      </c>
      <c r="BC19" s="506" t="s">
        <v>137</v>
      </c>
      <c r="BD19" s="488" t="s">
        <v>137</v>
      </c>
      <c r="BE19" s="489" t="s">
        <v>137</v>
      </c>
      <c r="BF19" s="506" t="s">
        <v>137</v>
      </c>
      <c r="BG19" s="488" t="s">
        <v>137</v>
      </c>
      <c r="BH19" s="489" t="s">
        <v>137</v>
      </c>
      <c r="BI19" s="506" t="s">
        <v>137</v>
      </c>
      <c r="BJ19" s="488" t="s">
        <v>137</v>
      </c>
      <c r="BK19" s="489" t="s">
        <v>137</v>
      </c>
      <c r="BL19" s="506" t="s">
        <v>137</v>
      </c>
      <c r="BM19" s="488" t="s">
        <v>137</v>
      </c>
      <c r="BN19" s="489" t="s">
        <v>137</v>
      </c>
      <c r="BO19" s="490" t="s">
        <v>137</v>
      </c>
      <c r="BP19" s="491" t="s">
        <v>137</v>
      </c>
      <c r="BQ19" s="492" t="s">
        <v>137</v>
      </c>
    </row>
    <row r="20" spans="2:69" ht="15" customHeight="1">
      <c r="B20" s="507" t="s">
        <v>143</v>
      </c>
      <c r="C20" s="484" t="s">
        <v>61</v>
      </c>
      <c r="D20" s="243">
        <v>6720000000</v>
      </c>
      <c r="E20" s="485">
        <v>6080000000</v>
      </c>
      <c r="F20" s="234">
        <v>7420000000</v>
      </c>
      <c r="G20" s="243">
        <v>6210000000</v>
      </c>
      <c r="H20" s="485">
        <v>5650000000</v>
      </c>
      <c r="I20" s="234">
        <v>6790000000</v>
      </c>
      <c r="J20" s="243">
        <v>6350000000</v>
      </c>
      <c r="K20" s="485">
        <v>5780000000</v>
      </c>
      <c r="L20" s="234">
        <v>6940000000</v>
      </c>
      <c r="M20" s="243">
        <v>6410000000</v>
      </c>
      <c r="N20" s="485">
        <v>5890000000</v>
      </c>
      <c r="O20" s="234">
        <v>6960000000</v>
      </c>
      <c r="P20" s="243">
        <v>5500000000</v>
      </c>
      <c r="Q20" s="485">
        <v>5030000000</v>
      </c>
      <c r="R20" s="487">
        <v>5980000000</v>
      </c>
      <c r="S20" s="243">
        <v>5920000000</v>
      </c>
      <c r="T20" s="485">
        <v>5440000000</v>
      </c>
      <c r="U20" s="234">
        <v>6430000000</v>
      </c>
      <c r="V20" s="243">
        <v>5540000000</v>
      </c>
      <c r="W20" s="485">
        <v>5010000000</v>
      </c>
      <c r="X20" s="234">
        <v>6090000000</v>
      </c>
      <c r="Y20" s="243">
        <v>1730000000</v>
      </c>
      <c r="Z20" s="485">
        <v>1480000000</v>
      </c>
      <c r="AA20" s="234">
        <v>1970000000</v>
      </c>
      <c r="AB20" s="243">
        <v>700000000</v>
      </c>
      <c r="AC20" s="233">
        <v>590000000</v>
      </c>
      <c r="AD20" s="487">
        <v>820000000</v>
      </c>
      <c r="AE20" s="243">
        <v>270000000</v>
      </c>
      <c r="AF20" s="233">
        <v>220000000</v>
      </c>
      <c r="AG20" s="234">
        <v>330000000</v>
      </c>
      <c r="AH20" s="243">
        <v>90000000</v>
      </c>
      <c r="AI20" s="233">
        <v>70000000</v>
      </c>
      <c r="AJ20" s="234">
        <v>110000000</v>
      </c>
      <c r="AK20" s="243">
        <v>20000000</v>
      </c>
      <c r="AL20" s="233">
        <v>10000000</v>
      </c>
      <c r="AM20" s="234">
        <v>30000000</v>
      </c>
      <c r="AN20" s="506" t="s">
        <v>137</v>
      </c>
      <c r="AO20" s="488" t="s">
        <v>137</v>
      </c>
      <c r="AP20" s="489" t="s">
        <v>137</v>
      </c>
      <c r="AQ20" s="243" t="s">
        <v>137</v>
      </c>
      <c r="AR20" s="488" t="s">
        <v>137</v>
      </c>
      <c r="AS20" s="489" t="s">
        <v>137</v>
      </c>
      <c r="AT20" s="506" t="s">
        <v>137</v>
      </c>
      <c r="AU20" s="488" t="s">
        <v>137</v>
      </c>
      <c r="AV20" s="489" t="s">
        <v>137</v>
      </c>
      <c r="AW20" s="506" t="s">
        <v>137</v>
      </c>
      <c r="AX20" s="488" t="s">
        <v>137</v>
      </c>
      <c r="AY20" s="489" t="s">
        <v>137</v>
      </c>
      <c r="AZ20" s="506" t="s">
        <v>137</v>
      </c>
      <c r="BA20" s="488" t="s">
        <v>137</v>
      </c>
      <c r="BB20" s="489" t="s">
        <v>137</v>
      </c>
      <c r="BC20" s="506" t="s">
        <v>137</v>
      </c>
      <c r="BD20" s="488" t="s">
        <v>137</v>
      </c>
      <c r="BE20" s="489" t="s">
        <v>137</v>
      </c>
      <c r="BF20" s="506" t="s">
        <v>137</v>
      </c>
      <c r="BG20" s="488" t="s">
        <v>137</v>
      </c>
      <c r="BH20" s="489" t="s">
        <v>137</v>
      </c>
      <c r="BI20" s="506" t="s">
        <v>137</v>
      </c>
      <c r="BJ20" s="488" t="s">
        <v>137</v>
      </c>
      <c r="BK20" s="489" t="s">
        <v>137</v>
      </c>
      <c r="BL20" s="506" t="s">
        <v>137</v>
      </c>
      <c r="BM20" s="488" t="s">
        <v>137</v>
      </c>
      <c r="BN20" s="489" t="s">
        <v>137</v>
      </c>
      <c r="BO20" s="490" t="s">
        <v>137</v>
      </c>
      <c r="BP20" s="491" t="s">
        <v>137</v>
      </c>
      <c r="BQ20" s="492" t="s">
        <v>137</v>
      </c>
    </row>
    <row r="21" spans="2:69" ht="15" customHeight="1">
      <c r="C21" s="184" t="s">
        <v>139</v>
      </c>
      <c r="D21" s="243">
        <v>79200000000</v>
      </c>
      <c r="E21" s="235" t="s">
        <v>140</v>
      </c>
      <c r="F21" s="236" t="s">
        <v>140</v>
      </c>
      <c r="G21" s="243">
        <v>65300000000</v>
      </c>
      <c r="H21" s="235" t="s">
        <v>140</v>
      </c>
      <c r="I21" s="236" t="s">
        <v>140</v>
      </c>
      <c r="J21" s="243">
        <v>65300000000</v>
      </c>
      <c r="K21" s="235" t="s">
        <v>140</v>
      </c>
      <c r="L21" s="236" t="s">
        <v>140</v>
      </c>
      <c r="M21" s="243">
        <v>51900000000</v>
      </c>
      <c r="N21" s="235" t="s">
        <v>140</v>
      </c>
      <c r="O21" s="236" t="s">
        <v>140</v>
      </c>
      <c r="P21" s="243">
        <v>43400000000</v>
      </c>
      <c r="Q21" s="235" t="s">
        <v>140</v>
      </c>
      <c r="R21" s="493" t="s">
        <v>140</v>
      </c>
      <c r="S21" s="243">
        <v>40400000000</v>
      </c>
      <c r="T21" s="235" t="s">
        <v>140</v>
      </c>
      <c r="U21" s="236" t="s">
        <v>140</v>
      </c>
      <c r="V21" s="243">
        <v>38200000000</v>
      </c>
      <c r="W21" s="235" t="s">
        <v>140</v>
      </c>
      <c r="X21" s="236" t="s">
        <v>140</v>
      </c>
      <c r="Y21" s="243">
        <v>18400000000</v>
      </c>
      <c r="Z21" s="235" t="s">
        <v>140</v>
      </c>
      <c r="AA21" s="236" t="s">
        <v>140</v>
      </c>
      <c r="AB21" s="243">
        <v>8100000000</v>
      </c>
      <c r="AC21" s="235" t="s">
        <v>140</v>
      </c>
      <c r="AD21" s="493" t="s">
        <v>140</v>
      </c>
      <c r="AE21" s="243">
        <v>3300000000</v>
      </c>
      <c r="AF21" s="235" t="s">
        <v>140</v>
      </c>
      <c r="AG21" s="236" t="s">
        <v>140</v>
      </c>
      <c r="AH21" s="243">
        <v>1600000000</v>
      </c>
      <c r="AI21" s="235" t="s">
        <v>140</v>
      </c>
      <c r="AJ21" s="236" t="s">
        <v>140</v>
      </c>
      <c r="AK21" s="243">
        <v>500000000</v>
      </c>
      <c r="AL21" s="235" t="s">
        <v>140</v>
      </c>
      <c r="AM21" s="236" t="s">
        <v>140</v>
      </c>
      <c r="AN21" s="506" t="s">
        <v>137</v>
      </c>
      <c r="AO21" s="235" t="s">
        <v>140</v>
      </c>
      <c r="AP21" s="236" t="s">
        <v>140</v>
      </c>
      <c r="AQ21" s="243" t="s">
        <v>137</v>
      </c>
      <c r="AR21" s="235" t="s">
        <v>140</v>
      </c>
      <c r="AS21" s="236" t="s">
        <v>140</v>
      </c>
      <c r="AT21" s="506" t="s">
        <v>137</v>
      </c>
      <c r="AU21" s="235" t="s">
        <v>140</v>
      </c>
      <c r="AV21" s="236" t="s">
        <v>140</v>
      </c>
      <c r="AW21" s="506" t="s">
        <v>137</v>
      </c>
      <c r="AX21" s="235" t="s">
        <v>140</v>
      </c>
      <c r="AY21" s="236" t="s">
        <v>140</v>
      </c>
      <c r="AZ21" s="506" t="s">
        <v>137</v>
      </c>
      <c r="BA21" s="235" t="s">
        <v>140</v>
      </c>
      <c r="BB21" s="236" t="s">
        <v>140</v>
      </c>
      <c r="BC21" s="506" t="s">
        <v>137</v>
      </c>
      <c r="BD21" s="235" t="s">
        <v>140</v>
      </c>
      <c r="BE21" s="236" t="s">
        <v>140</v>
      </c>
      <c r="BF21" s="506" t="s">
        <v>137</v>
      </c>
      <c r="BG21" s="235" t="s">
        <v>140</v>
      </c>
      <c r="BH21" s="236" t="s">
        <v>140</v>
      </c>
      <c r="BI21" s="506" t="s">
        <v>137</v>
      </c>
      <c r="BJ21" s="235" t="s">
        <v>140</v>
      </c>
      <c r="BK21" s="236" t="s">
        <v>140</v>
      </c>
      <c r="BL21" s="506" t="s">
        <v>137</v>
      </c>
      <c r="BM21" s="235" t="s">
        <v>140</v>
      </c>
      <c r="BN21" s="236" t="s">
        <v>140</v>
      </c>
      <c r="BO21" s="490" t="s">
        <v>137</v>
      </c>
      <c r="BP21" s="491" t="s">
        <v>140</v>
      </c>
      <c r="BQ21" s="492" t="s">
        <v>140</v>
      </c>
    </row>
    <row r="22" spans="2:69" ht="15" customHeight="1">
      <c r="D22" s="243"/>
      <c r="E22" s="235"/>
      <c r="F22" s="317"/>
      <c r="G22" s="243"/>
      <c r="H22" s="235"/>
      <c r="I22" s="317"/>
      <c r="J22" s="243"/>
      <c r="K22" s="235"/>
      <c r="L22" s="317"/>
      <c r="M22" s="243"/>
      <c r="N22" s="235"/>
      <c r="O22" s="317"/>
      <c r="P22" s="243"/>
      <c r="Q22" s="235"/>
      <c r="R22" s="487"/>
      <c r="S22" s="243"/>
      <c r="T22" s="235"/>
      <c r="U22" s="236"/>
      <c r="V22" s="243"/>
      <c r="W22" s="235"/>
      <c r="X22" s="236"/>
      <c r="Y22" s="243"/>
      <c r="Z22" s="235"/>
      <c r="AA22" s="236"/>
      <c r="AB22" s="243"/>
      <c r="AC22" s="235"/>
      <c r="AD22" s="317"/>
      <c r="AE22" s="243"/>
      <c r="AF22" s="235"/>
      <c r="AG22" s="236"/>
      <c r="AH22" s="243"/>
      <c r="AI22" s="235"/>
      <c r="AJ22" s="236"/>
      <c r="AK22" s="243"/>
      <c r="AL22" s="235"/>
      <c r="AM22" s="236"/>
      <c r="AN22" s="506"/>
      <c r="AO22" s="235"/>
      <c r="AP22" s="236"/>
      <c r="AQ22" s="243"/>
      <c r="AR22" s="235"/>
      <c r="AS22" s="236"/>
      <c r="AT22" s="506"/>
      <c r="AU22" s="235"/>
      <c r="AV22" s="236"/>
      <c r="AW22" s="506"/>
      <c r="AX22" s="235"/>
      <c r="AY22" s="236"/>
      <c r="AZ22" s="506"/>
      <c r="BA22" s="235"/>
      <c r="BB22" s="236"/>
      <c r="BC22" s="506"/>
      <c r="BD22" s="235"/>
      <c r="BE22" s="236"/>
      <c r="BF22" s="506"/>
      <c r="BG22" s="235"/>
      <c r="BH22" s="236"/>
      <c r="BI22" s="506"/>
      <c r="BJ22" s="235"/>
      <c r="BK22" s="236"/>
      <c r="BL22" s="506"/>
      <c r="BM22" s="235"/>
      <c r="BN22" s="236"/>
      <c r="BO22" s="490"/>
      <c r="BP22" s="491"/>
      <c r="BQ22" s="492"/>
    </row>
    <row r="23" spans="2:69" ht="15" customHeight="1">
      <c r="C23" s="484"/>
      <c r="D23" s="243"/>
      <c r="E23" s="235"/>
      <c r="F23" s="317"/>
      <c r="G23" s="243"/>
      <c r="H23" s="235"/>
      <c r="I23" s="317"/>
      <c r="J23" s="243"/>
      <c r="K23" s="235"/>
      <c r="L23" s="317"/>
      <c r="M23" s="243"/>
      <c r="N23" s="235"/>
      <c r="O23" s="317"/>
      <c r="P23" s="243"/>
      <c r="Q23" s="235"/>
      <c r="R23" s="508"/>
      <c r="S23" s="243"/>
      <c r="T23" s="235"/>
      <c r="U23" s="236"/>
      <c r="V23" s="243"/>
      <c r="W23" s="235"/>
      <c r="X23" s="236"/>
      <c r="Y23" s="243"/>
      <c r="Z23" s="235"/>
      <c r="AA23" s="236"/>
      <c r="AB23" s="243"/>
      <c r="AC23" s="235"/>
      <c r="AD23" s="236"/>
      <c r="AE23" s="243"/>
      <c r="AF23" s="235"/>
      <c r="AG23" s="236"/>
      <c r="AH23" s="243"/>
      <c r="AI23" s="235"/>
      <c r="AJ23" s="236"/>
      <c r="AK23" s="243"/>
      <c r="AL23" s="235"/>
      <c r="AM23" s="236"/>
      <c r="AN23" s="506"/>
      <c r="AO23" s="235"/>
      <c r="AP23" s="236"/>
      <c r="AQ23" s="243"/>
      <c r="AR23" s="235"/>
      <c r="AS23" s="236"/>
      <c r="AT23" s="506"/>
      <c r="AU23" s="235"/>
      <c r="AV23" s="236"/>
      <c r="AW23" s="506"/>
      <c r="AX23" s="235"/>
      <c r="AY23" s="236"/>
      <c r="AZ23" s="506"/>
      <c r="BA23" s="235"/>
      <c r="BB23" s="236"/>
      <c r="BC23" s="506"/>
      <c r="BD23" s="235"/>
      <c r="BE23" s="236"/>
      <c r="BF23" s="506"/>
      <c r="BG23" s="235"/>
      <c r="BH23" s="236"/>
      <c r="BI23" s="506"/>
      <c r="BJ23" s="235"/>
      <c r="BK23" s="236"/>
      <c r="BL23" s="506"/>
      <c r="BM23" s="235"/>
      <c r="BN23" s="236"/>
      <c r="BO23" s="490"/>
      <c r="BP23" s="491"/>
      <c r="BQ23" s="492"/>
    </row>
    <row r="24" spans="2:69" ht="15" customHeight="1">
      <c r="B24" s="184" t="s">
        <v>144</v>
      </c>
      <c r="C24" s="464" t="s">
        <v>58</v>
      </c>
      <c r="D24" s="243" t="s">
        <v>145</v>
      </c>
      <c r="E24" s="233" t="s">
        <v>145</v>
      </c>
      <c r="F24" s="318" t="s">
        <v>145</v>
      </c>
      <c r="G24" s="243" t="s">
        <v>145</v>
      </c>
      <c r="H24" s="233" t="s">
        <v>145</v>
      </c>
      <c r="I24" s="318" t="s">
        <v>145</v>
      </c>
      <c r="J24" s="243" t="s">
        <v>145</v>
      </c>
      <c r="K24" s="233" t="s">
        <v>145</v>
      </c>
      <c r="L24" s="318" t="s">
        <v>145</v>
      </c>
      <c r="M24" s="243">
        <v>80000000</v>
      </c>
      <c r="N24" s="233">
        <v>0</v>
      </c>
      <c r="O24" s="318">
        <v>200000000</v>
      </c>
      <c r="P24" s="243" t="s">
        <v>145</v>
      </c>
      <c r="Q24" s="233" t="s">
        <v>145</v>
      </c>
      <c r="R24" s="487" t="s">
        <v>145</v>
      </c>
      <c r="S24" s="243">
        <v>20000000</v>
      </c>
      <c r="T24" s="233">
        <v>0</v>
      </c>
      <c r="U24" s="487">
        <v>50000000</v>
      </c>
      <c r="V24" s="243">
        <v>0</v>
      </c>
      <c r="W24" s="233">
        <v>0</v>
      </c>
      <c r="X24" s="234">
        <v>450000000</v>
      </c>
      <c r="Y24" s="243">
        <v>0</v>
      </c>
      <c r="Z24" s="233">
        <v>0</v>
      </c>
      <c r="AA24" s="234">
        <v>440000000</v>
      </c>
      <c r="AB24" s="243">
        <v>0</v>
      </c>
      <c r="AC24" s="233">
        <v>0</v>
      </c>
      <c r="AD24" s="234">
        <v>290000000</v>
      </c>
      <c r="AE24" s="243">
        <v>0</v>
      </c>
      <c r="AF24" s="233">
        <v>0</v>
      </c>
      <c r="AG24" s="234">
        <v>280000000</v>
      </c>
      <c r="AH24" s="243">
        <v>0</v>
      </c>
      <c r="AI24" s="233">
        <v>0</v>
      </c>
      <c r="AJ24" s="234">
        <v>280000000</v>
      </c>
      <c r="AK24" s="243">
        <v>0</v>
      </c>
      <c r="AL24" s="233">
        <v>0</v>
      </c>
      <c r="AM24" s="234">
        <v>270000000</v>
      </c>
      <c r="AN24" s="243">
        <v>0</v>
      </c>
      <c r="AO24" s="485">
        <v>0</v>
      </c>
      <c r="AP24" s="234">
        <v>260000000</v>
      </c>
      <c r="AQ24" s="243">
        <v>0</v>
      </c>
      <c r="AR24" s="233">
        <v>0</v>
      </c>
      <c r="AS24" s="234">
        <v>250000000</v>
      </c>
      <c r="AT24" s="243">
        <v>0</v>
      </c>
      <c r="AU24" s="233">
        <v>0</v>
      </c>
      <c r="AV24" s="234">
        <v>240000000</v>
      </c>
      <c r="AW24" s="243">
        <v>0</v>
      </c>
      <c r="AX24" s="233">
        <v>0</v>
      </c>
      <c r="AY24" s="234">
        <v>220000000</v>
      </c>
      <c r="AZ24" s="243">
        <v>0</v>
      </c>
      <c r="BA24" s="233">
        <v>0</v>
      </c>
      <c r="BB24" s="234">
        <v>210000000</v>
      </c>
      <c r="BC24" s="243">
        <v>0</v>
      </c>
      <c r="BD24" s="233">
        <v>0</v>
      </c>
      <c r="BE24" s="234">
        <v>200000000</v>
      </c>
      <c r="BF24" s="243">
        <v>0</v>
      </c>
      <c r="BG24" s="233">
        <v>0</v>
      </c>
      <c r="BH24" s="234">
        <v>190000000</v>
      </c>
      <c r="BI24" s="243">
        <v>0</v>
      </c>
      <c r="BJ24" s="488" t="s">
        <v>137</v>
      </c>
      <c r="BK24" s="489" t="s">
        <v>137</v>
      </c>
      <c r="BL24" s="243">
        <v>0</v>
      </c>
      <c r="BM24" s="488" t="s">
        <v>137</v>
      </c>
      <c r="BN24" s="489" t="s">
        <v>137</v>
      </c>
      <c r="BO24" s="490">
        <v>0</v>
      </c>
      <c r="BP24" s="491" t="s">
        <v>137</v>
      </c>
      <c r="BQ24" s="492" t="s">
        <v>137</v>
      </c>
    </row>
    <row r="25" spans="2:69" ht="15" customHeight="1">
      <c r="C25" s="484" t="s">
        <v>138</v>
      </c>
      <c r="D25" s="243">
        <v>170000000</v>
      </c>
      <c r="E25" s="233">
        <v>80000000</v>
      </c>
      <c r="F25" s="234">
        <v>330000000</v>
      </c>
      <c r="G25" s="243">
        <v>80000000</v>
      </c>
      <c r="H25" s="233">
        <v>70000000</v>
      </c>
      <c r="I25" s="234">
        <v>80000000</v>
      </c>
      <c r="J25" s="243">
        <v>80000000</v>
      </c>
      <c r="K25" s="233">
        <v>70000000</v>
      </c>
      <c r="L25" s="234">
        <v>80000000</v>
      </c>
      <c r="M25" s="243">
        <v>70000000</v>
      </c>
      <c r="N25" s="233">
        <v>70000000</v>
      </c>
      <c r="O25" s="318">
        <v>70000000</v>
      </c>
      <c r="P25" s="243">
        <v>60000000</v>
      </c>
      <c r="Q25" s="233">
        <v>50000000</v>
      </c>
      <c r="R25" s="487">
        <v>60000000</v>
      </c>
      <c r="S25" s="243">
        <v>60000000</v>
      </c>
      <c r="T25" s="233">
        <v>60000000</v>
      </c>
      <c r="U25" s="487">
        <v>70000000</v>
      </c>
      <c r="V25" s="243">
        <v>70000000</v>
      </c>
      <c r="W25" s="233">
        <v>40000000</v>
      </c>
      <c r="X25" s="234">
        <v>270000000</v>
      </c>
      <c r="Y25" s="243">
        <v>70000000</v>
      </c>
      <c r="Z25" s="233">
        <v>40000000</v>
      </c>
      <c r="AA25" s="234">
        <v>270000000</v>
      </c>
      <c r="AB25" s="243">
        <v>80000000</v>
      </c>
      <c r="AC25" s="233">
        <v>50000000</v>
      </c>
      <c r="AD25" s="234">
        <v>280000000</v>
      </c>
      <c r="AE25" s="243">
        <v>80000000</v>
      </c>
      <c r="AF25" s="233">
        <v>50000000</v>
      </c>
      <c r="AG25" s="234">
        <v>270000000</v>
      </c>
      <c r="AH25" s="243">
        <v>80000000</v>
      </c>
      <c r="AI25" s="233">
        <v>40000000</v>
      </c>
      <c r="AJ25" s="234">
        <v>260000000</v>
      </c>
      <c r="AK25" s="243">
        <v>70000000</v>
      </c>
      <c r="AL25" s="233">
        <v>40000000</v>
      </c>
      <c r="AM25" s="234">
        <v>260000000</v>
      </c>
      <c r="AN25" s="243">
        <v>70000000</v>
      </c>
      <c r="AO25" s="485">
        <v>40000000</v>
      </c>
      <c r="AP25" s="234">
        <v>250000000</v>
      </c>
      <c r="AQ25" s="243">
        <v>70000000</v>
      </c>
      <c r="AR25" s="233">
        <v>40000000</v>
      </c>
      <c r="AS25" s="234">
        <v>240000000</v>
      </c>
      <c r="AT25" s="243">
        <v>70000000</v>
      </c>
      <c r="AU25" s="233">
        <v>40000000</v>
      </c>
      <c r="AV25" s="234">
        <v>230000000</v>
      </c>
      <c r="AW25" s="243">
        <v>60000000</v>
      </c>
      <c r="AX25" s="233">
        <v>40000000</v>
      </c>
      <c r="AY25" s="234">
        <v>210000000</v>
      </c>
      <c r="AZ25" s="243">
        <v>60000000</v>
      </c>
      <c r="BA25" s="233">
        <v>30000000</v>
      </c>
      <c r="BB25" s="234">
        <v>200000000</v>
      </c>
      <c r="BC25" s="243">
        <v>60000000</v>
      </c>
      <c r="BD25" s="233">
        <v>30000000</v>
      </c>
      <c r="BE25" s="234">
        <v>190000000</v>
      </c>
      <c r="BF25" s="243">
        <v>50000000</v>
      </c>
      <c r="BG25" s="233">
        <v>30000000</v>
      </c>
      <c r="BH25" s="234">
        <v>180000000</v>
      </c>
      <c r="BI25" s="243">
        <v>50000000</v>
      </c>
      <c r="BJ25" s="488" t="s">
        <v>137</v>
      </c>
      <c r="BK25" s="489" t="s">
        <v>137</v>
      </c>
      <c r="BL25" s="243">
        <v>40000000</v>
      </c>
      <c r="BM25" s="488" t="s">
        <v>137</v>
      </c>
      <c r="BN25" s="489" t="s">
        <v>137</v>
      </c>
      <c r="BO25" s="490">
        <v>40000000</v>
      </c>
      <c r="BP25" s="491" t="s">
        <v>137</v>
      </c>
      <c r="BQ25" s="492" t="s">
        <v>137</v>
      </c>
    </row>
    <row r="26" spans="2:69" ht="15" customHeight="1">
      <c r="C26" s="484" t="s">
        <v>60</v>
      </c>
      <c r="D26" s="243">
        <v>60000000</v>
      </c>
      <c r="E26" s="233">
        <v>20000000</v>
      </c>
      <c r="F26" s="234">
        <v>110000000</v>
      </c>
      <c r="G26" s="243">
        <v>100000000</v>
      </c>
      <c r="H26" s="233">
        <v>30000000</v>
      </c>
      <c r="I26" s="234">
        <v>210000000</v>
      </c>
      <c r="J26" s="243">
        <v>110000000</v>
      </c>
      <c r="K26" s="233">
        <v>40000000</v>
      </c>
      <c r="L26" s="234">
        <v>210000000</v>
      </c>
      <c r="M26" s="243">
        <v>20000000</v>
      </c>
      <c r="N26" s="233">
        <v>10000000</v>
      </c>
      <c r="O26" s="318">
        <v>30000000</v>
      </c>
      <c r="P26" s="243">
        <v>40000000</v>
      </c>
      <c r="Q26" s="233">
        <v>20000000</v>
      </c>
      <c r="R26" s="487">
        <v>70000000</v>
      </c>
      <c r="S26" s="243">
        <v>50000000</v>
      </c>
      <c r="T26" s="233">
        <v>20000000</v>
      </c>
      <c r="U26" s="487">
        <v>90000000</v>
      </c>
      <c r="V26" s="243">
        <v>20000000</v>
      </c>
      <c r="W26" s="233">
        <v>10000000</v>
      </c>
      <c r="X26" s="234">
        <v>30000000</v>
      </c>
      <c r="Y26" s="243">
        <v>30000000</v>
      </c>
      <c r="Z26" s="233">
        <v>10000000</v>
      </c>
      <c r="AA26" s="234">
        <v>50000000</v>
      </c>
      <c r="AB26" s="243">
        <v>10000000</v>
      </c>
      <c r="AC26" s="233">
        <v>0</v>
      </c>
      <c r="AD26" s="234">
        <v>10000000</v>
      </c>
      <c r="AE26" s="243">
        <v>10000000</v>
      </c>
      <c r="AF26" s="233">
        <v>0</v>
      </c>
      <c r="AG26" s="234">
        <v>10000000</v>
      </c>
      <c r="AH26" s="243">
        <v>10000000</v>
      </c>
      <c r="AI26" s="233">
        <v>0</v>
      </c>
      <c r="AJ26" s="234">
        <v>20000000</v>
      </c>
      <c r="AK26" s="243">
        <v>10000000</v>
      </c>
      <c r="AL26" s="233">
        <v>0</v>
      </c>
      <c r="AM26" s="234">
        <v>20000000</v>
      </c>
      <c r="AN26" s="243">
        <v>30000000</v>
      </c>
      <c r="AO26" s="485">
        <v>10000000</v>
      </c>
      <c r="AP26" s="234">
        <v>50000000</v>
      </c>
      <c r="AQ26" s="243">
        <v>70000000</v>
      </c>
      <c r="AR26" s="233">
        <v>20000000</v>
      </c>
      <c r="AS26" s="234">
        <v>150000000</v>
      </c>
      <c r="AT26" s="243">
        <v>20000000</v>
      </c>
      <c r="AU26" s="233">
        <v>10000000</v>
      </c>
      <c r="AV26" s="234">
        <v>40000000</v>
      </c>
      <c r="AW26" s="243">
        <v>60000000</v>
      </c>
      <c r="AX26" s="233">
        <v>20000000</v>
      </c>
      <c r="AY26" s="234">
        <v>110000000</v>
      </c>
      <c r="AZ26" s="243">
        <v>30000000</v>
      </c>
      <c r="BA26" s="233">
        <v>10000000</v>
      </c>
      <c r="BB26" s="234">
        <v>50000000</v>
      </c>
      <c r="BC26" s="243">
        <v>40000000</v>
      </c>
      <c r="BD26" s="233">
        <v>0</v>
      </c>
      <c r="BE26" s="234">
        <v>80000000</v>
      </c>
      <c r="BF26" s="243">
        <v>30000000</v>
      </c>
      <c r="BG26" s="233">
        <v>0</v>
      </c>
      <c r="BH26" s="234">
        <v>60000000</v>
      </c>
      <c r="BI26" s="243">
        <v>40000000</v>
      </c>
      <c r="BJ26" s="488" t="s">
        <v>137</v>
      </c>
      <c r="BK26" s="489" t="s">
        <v>137</v>
      </c>
      <c r="BL26" s="243">
        <v>60000000</v>
      </c>
      <c r="BM26" s="488" t="s">
        <v>137</v>
      </c>
      <c r="BN26" s="489" t="s">
        <v>137</v>
      </c>
      <c r="BO26" s="490">
        <v>30000000</v>
      </c>
      <c r="BP26" s="491" t="s">
        <v>137</v>
      </c>
      <c r="BQ26" s="492" t="s">
        <v>137</v>
      </c>
    </row>
    <row r="27" spans="2:69" ht="15" customHeight="1">
      <c r="B27" s="507" t="s">
        <v>143</v>
      </c>
      <c r="C27" s="484" t="s">
        <v>61</v>
      </c>
      <c r="D27" s="243">
        <v>230000000</v>
      </c>
      <c r="E27" s="233">
        <v>130000000</v>
      </c>
      <c r="F27" s="234">
        <v>400000000</v>
      </c>
      <c r="G27" s="243">
        <v>180000000</v>
      </c>
      <c r="H27" s="233">
        <v>110000000</v>
      </c>
      <c r="I27" s="234">
        <v>280000000</v>
      </c>
      <c r="J27" s="243">
        <v>190000000</v>
      </c>
      <c r="K27" s="233">
        <v>110000000</v>
      </c>
      <c r="L27" s="234">
        <v>290000000</v>
      </c>
      <c r="M27" s="243">
        <v>170000000</v>
      </c>
      <c r="N27" s="233">
        <v>90000000</v>
      </c>
      <c r="O27" s="318">
        <v>290000000</v>
      </c>
      <c r="P27" s="243">
        <v>100000000</v>
      </c>
      <c r="Q27" s="233">
        <v>80000000</v>
      </c>
      <c r="R27" s="487">
        <v>130000000</v>
      </c>
      <c r="S27" s="243">
        <v>130000000</v>
      </c>
      <c r="T27" s="233">
        <v>90000000</v>
      </c>
      <c r="U27" s="487">
        <v>180000000</v>
      </c>
      <c r="V27" s="243">
        <v>90000000</v>
      </c>
      <c r="W27" s="233">
        <v>60000000</v>
      </c>
      <c r="X27" s="234">
        <v>580000000</v>
      </c>
      <c r="Y27" s="243">
        <v>100000000</v>
      </c>
      <c r="Z27" s="233">
        <v>60000000</v>
      </c>
      <c r="AA27" s="234">
        <v>580000000</v>
      </c>
      <c r="AB27" s="243">
        <v>90000000</v>
      </c>
      <c r="AC27" s="233">
        <v>50000000</v>
      </c>
      <c r="AD27" s="234">
        <v>440000000</v>
      </c>
      <c r="AE27" s="243">
        <v>90000000</v>
      </c>
      <c r="AF27" s="233">
        <v>50000000</v>
      </c>
      <c r="AG27" s="234">
        <v>430000000</v>
      </c>
      <c r="AH27" s="243">
        <v>90000000</v>
      </c>
      <c r="AI27" s="233">
        <v>60000000</v>
      </c>
      <c r="AJ27" s="234">
        <v>420000000</v>
      </c>
      <c r="AK27" s="243">
        <v>90000000</v>
      </c>
      <c r="AL27" s="233">
        <v>50000000</v>
      </c>
      <c r="AM27" s="234">
        <v>410000000</v>
      </c>
      <c r="AN27" s="243">
        <v>100000000</v>
      </c>
      <c r="AO27" s="485">
        <v>70000000</v>
      </c>
      <c r="AP27" s="234">
        <v>420000000</v>
      </c>
      <c r="AQ27" s="243">
        <v>140000000</v>
      </c>
      <c r="AR27" s="233">
        <v>80000000</v>
      </c>
      <c r="AS27" s="234">
        <v>450000000</v>
      </c>
      <c r="AT27" s="243">
        <v>90000000</v>
      </c>
      <c r="AU27" s="233">
        <v>60000000</v>
      </c>
      <c r="AV27" s="234">
        <v>380000000</v>
      </c>
      <c r="AW27" s="243">
        <v>120000000</v>
      </c>
      <c r="AX27" s="233">
        <v>80000000</v>
      </c>
      <c r="AY27" s="234">
        <v>400000000</v>
      </c>
      <c r="AZ27" s="243">
        <v>90000000</v>
      </c>
      <c r="BA27" s="233">
        <v>60000000</v>
      </c>
      <c r="BB27" s="234">
        <v>340000000</v>
      </c>
      <c r="BC27" s="243">
        <v>90000000</v>
      </c>
      <c r="BD27" s="233">
        <v>50000000</v>
      </c>
      <c r="BE27" s="234">
        <v>340000000</v>
      </c>
      <c r="BF27" s="243">
        <v>80000000</v>
      </c>
      <c r="BG27" s="233">
        <v>50000000</v>
      </c>
      <c r="BH27" s="234">
        <v>300000000</v>
      </c>
      <c r="BI27" s="243">
        <v>90000000</v>
      </c>
      <c r="BJ27" s="488" t="s">
        <v>137</v>
      </c>
      <c r="BK27" s="489" t="s">
        <v>137</v>
      </c>
      <c r="BL27" s="243">
        <v>110000000</v>
      </c>
      <c r="BM27" s="488" t="s">
        <v>137</v>
      </c>
      <c r="BN27" s="489" t="s">
        <v>137</v>
      </c>
      <c r="BO27" s="490">
        <v>80000000</v>
      </c>
      <c r="BP27" s="491" t="s">
        <v>137</v>
      </c>
      <c r="BQ27" s="492" t="s">
        <v>137</v>
      </c>
    </row>
    <row r="28" spans="2:69" ht="15" customHeight="1">
      <c r="C28" s="184" t="s">
        <v>139</v>
      </c>
      <c r="D28" s="243">
        <v>146100000000</v>
      </c>
      <c r="E28" s="235" t="s">
        <v>140</v>
      </c>
      <c r="F28" s="236" t="s">
        <v>140</v>
      </c>
      <c r="G28" s="243">
        <v>136400000000</v>
      </c>
      <c r="H28" s="235" t="s">
        <v>140</v>
      </c>
      <c r="I28" s="236" t="s">
        <v>140</v>
      </c>
      <c r="J28" s="243">
        <v>142000000000</v>
      </c>
      <c r="K28" s="235" t="s">
        <v>140</v>
      </c>
      <c r="L28" s="236" t="s">
        <v>140</v>
      </c>
      <c r="M28" s="243">
        <v>123900000000</v>
      </c>
      <c r="N28" s="235" t="s">
        <v>140</v>
      </c>
      <c r="O28" s="236" t="s">
        <v>140</v>
      </c>
      <c r="P28" s="243">
        <v>109700000000</v>
      </c>
      <c r="Q28" s="235" t="s">
        <v>140</v>
      </c>
      <c r="R28" s="487" t="s">
        <v>140</v>
      </c>
      <c r="S28" s="243">
        <v>104500000000</v>
      </c>
      <c r="T28" s="235" t="s">
        <v>140</v>
      </c>
      <c r="U28" s="493" t="s">
        <v>140</v>
      </c>
      <c r="V28" s="243">
        <v>101200000000</v>
      </c>
      <c r="W28" s="235" t="s">
        <v>140</v>
      </c>
      <c r="X28" s="236" t="s">
        <v>140</v>
      </c>
      <c r="Y28" s="243">
        <v>98800000000</v>
      </c>
      <c r="Z28" s="235" t="s">
        <v>140</v>
      </c>
      <c r="AA28" s="236" t="s">
        <v>140</v>
      </c>
      <c r="AB28" s="243">
        <v>96800000000</v>
      </c>
      <c r="AC28" s="235" t="s">
        <v>140</v>
      </c>
      <c r="AD28" s="236" t="s">
        <v>140</v>
      </c>
      <c r="AE28" s="243">
        <v>93800000000</v>
      </c>
      <c r="AF28" s="235" t="s">
        <v>140</v>
      </c>
      <c r="AG28" s="236" t="s">
        <v>140</v>
      </c>
      <c r="AH28" s="243">
        <v>91600000000</v>
      </c>
      <c r="AI28" s="235" t="s">
        <v>140</v>
      </c>
      <c r="AJ28" s="236" t="s">
        <v>140</v>
      </c>
      <c r="AK28" s="243">
        <v>89400000000</v>
      </c>
      <c r="AL28" s="235" t="s">
        <v>140</v>
      </c>
      <c r="AM28" s="236" t="s">
        <v>140</v>
      </c>
      <c r="AN28" s="243">
        <v>86600000000</v>
      </c>
      <c r="AO28" s="235" t="s">
        <v>140</v>
      </c>
      <c r="AP28" s="236" t="s">
        <v>140</v>
      </c>
      <c r="AQ28" s="243">
        <v>83100000000</v>
      </c>
      <c r="AR28" s="235" t="s">
        <v>140</v>
      </c>
      <c r="AS28" s="236" t="s">
        <v>140</v>
      </c>
      <c r="AT28" s="243">
        <v>79800000000</v>
      </c>
      <c r="AU28" s="235" t="s">
        <v>140</v>
      </c>
      <c r="AV28" s="236" t="s">
        <v>140</v>
      </c>
      <c r="AW28" s="243">
        <v>74200000000</v>
      </c>
      <c r="AX28" s="235" t="s">
        <v>140</v>
      </c>
      <c r="AY28" s="236" t="s">
        <v>140</v>
      </c>
      <c r="AZ28" s="243">
        <v>69800000000</v>
      </c>
      <c r="BA28" s="235" t="s">
        <v>140</v>
      </c>
      <c r="BB28" s="236" t="s">
        <v>140</v>
      </c>
      <c r="BC28" s="243">
        <v>66900000000</v>
      </c>
      <c r="BD28" s="235" t="s">
        <v>140</v>
      </c>
      <c r="BE28" s="236" t="s">
        <v>140</v>
      </c>
      <c r="BF28" s="243">
        <v>61600000000</v>
      </c>
      <c r="BG28" s="235" t="s">
        <v>140</v>
      </c>
      <c r="BH28" s="236" t="s">
        <v>140</v>
      </c>
      <c r="BI28" s="243">
        <v>57600000000</v>
      </c>
      <c r="BJ28" s="235" t="s">
        <v>140</v>
      </c>
      <c r="BK28" s="236" t="s">
        <v>140</v>
      </c>
      <c r="BL28" s="243">
        <v>53700000000</v>
      </c>
      <c r="BM28" s="235" t="s">
        <v>140</v>
      </c>
      <c r="BN28" s="236" t="s">
        <v>140</v>
      </c>
      <c r="BO28" s="490">
        <v>51400000000</v>
      </c>
      <c r="BP28" s="491" t="s">
        <v>140</v>
      </c>
      <c r="BQ28" s="492" t="s">
        <v>140</v>
      </c>
    </row>
    <row r="29" spans="2:69" ht="15" customHeight="1">
      <c r="D29" s="243"/>
      <c r="E29" s="235"/>
      <c r="F29" s="317"/>
      <c r="G29" s="243"/>
      <c r="H29" s="235"/>
      <c r="I29" s="317"/>
      <c r="J29" s="243"/>
      <c r="K29" s="235"/>
      <c r="L29" s="317"/>
      <c r="M29" s="243"/>
      <c r="N29" s="235"/>
      <c r="O29" s="317"/>
      <c r="P29" s="243"/>
      <c r="Q29" s="235"/>
      <c r="R29" s="487"/>
      <c r="S29" s="243"/>
      <c r="T29" s="235"/>
      <c r="U29" s="236"/>
      <c r="V29" s="243"/>
      <c r="W29" s="235"/>
      <c r="X29" s="236"/>
      <c r="Y29" s="243"/>
      <c r="Z29" s="235"/>
      <c r="AA29" s="236"/>
      <c r="AB29" s="243"/>
      <c r="AC29" s="235"/>
      <c r="AD29" s="236"/>
      <c r="AE29" s="243"/>
      <c r="AF29" s="235"/>
      <c r="AG29" s="236"/>
      <c r="AH29" s="243"/>
      <c r="AI29" s="235"/>
      <c r="AJ29" s="236"/>
      <c r="AK29" s="243"/>
      <c r="AL29" s="235"/>
      <c r="AM29" s="236"/>
      <c r="AN29" s="243"/>
      <c r="AO29" s="235"/>
      <c r="AP29" s="236"/>
      <c r="AQ29" s="243"/>
      <c r="AR29" s="235"/>
      <c r="AS29" s="236"/>
      <c r="AT29" s="243"/>
      <c r="AU29" s="235"/>
      <c r="AV29" s="236"/>
      <c r="AW29" s="243"/>
      <c r="AX29" s="235"/>
      <c r="AY29" s="236"/>
      <c r="AZ29" s="243"/>
      <c r="BA29" s="235"/>
      <c r="BB29" s="236"/>
      <c r="BC29" s="243"/>
      <c r="BD29" s="235"/>
      <c r="BE29" s="236"/>
      <c r="BF29" s="243"/>
      <c r="BG29" s="235"/>
      <c r="BH29" s="236"/>
      <c r="BI29" s="243"/>
      <c r="BJ29" s="235"/>
      <c r="BK29" s="236"/>
      <c r="BL29" s="243"/>
      <c r="BM29" s="235"/>
      <c r="BN29" s="236"/>
      <c r="BO29" s="490"/>
      <c r="BP29" s="491"/>
      <c r="BQ29" s="492"/>
    </row>
    <row r="30" spans="2:69" ht="15" customHeight="1">
      <c r="D30" s="243"/>
      <c r="E30" s="235"/>
      <c r="F30" s="317"/>
      <c r="G30" s="243"/>
      <c r="H30" s="235"/>
      <c r="I30" s="317"/>
      <c r="J30" s="243"/>
      <c r="K30" s="235"/>
      <c r="L30" s="317"/>
      <c r="M30" s="243"/>
      <c r="N30" s="235"/>
      <c r="O30" s="317"/>
      <c r="P30" s="243"/>
      <c r="Q30" s="235"/>
      <c r="R30" s="508"/>
      <c r="S30" s="243"/>
      <c r="T30" s="235"/>
      <c r="U30" s="236"/>
      <c r="V30" s="243"/>
      <c r="W30" s="235"/>
      <c r="X30" s="236"/>
      <c r="Y30" s="243"/>
      <c r="Z30" s="235"/>
      <c r="AA30" s="236"/>
      <c r="AB30" s="243"/>
      <c r="AC30" s="235"/>
      <c r="AD30" s="236"/>
      <c r="AE30" s="243"/>
      <c r="AF30" s="235"/>
      <c r="AG30" s="236"/>
      <c r="AH30" s="243"/>
      <c r="AI30" s="235"/>
      <c r="AJ30" s="236"/>
      <c r="AK30" s="243"/>
      <c r="AL30" s="235"/>
      <c r="AM30" s="236"/>
      <c r="AN30" s="243"/>
      <c r="AO30" s="235"/>
      <c r="AP30" s="236"/>
      <c r="AQ30" s="243"/>
      <c r="AR30" s="235"/>
      <c r="AS30" s="236"/>
      <c r="AT30" s="243"/>
      <c r="AU30" s="235"/>
      <c r="AV30" s="236"/>
      <c r="AW30" s="243"/>
      <c r="AX30" s="235"/>
      <c r="AY30" s="236"/>
      <c r="AZ30" s="243"/>
      <c r="BA30" s="235"/>
      <c r="BB30" s="236"/>
      <c r="BC30" s="243"/>
      <c r="BD30" s="235"/>
      <c r="BE30" s="236"/>
      <c r="BF30" s="243"/>
      <c r="BG30" s="235"/>
      <c r="BH30" s="236"/>
      <c r="BI30" s="243"/>
      <c r="BJ30" s="235"/>
      <c r="BK30" s="236"/>
      <c r="BL30" s="243"/>
      <c r="BM30" s="235"/>
      <c r="BN30" s="236"/>
      <c r="BO30" s="490"/>
      <c r="BP30" s="491"/>
      <c r="BQ30" s="492"/>
    </row>
    <row r="31" spans="2:69" ht="15" customHeight="1">
      <c r="B31" s="184" t="s">
        <v>146</v>
      </c>
      <c r="C31" s="464" t="s">
        <v>58</v>
      </c>
      <c r="D31" s="243">
        <v>410000000</v>
      </c>
      <c r="E31" s="233">
        <v>250000000</v>
      </c>
      <c r="F31" s="318">
        <v>610000000</v>
      </c>
      <c r="G31" s="243">
        <v>100000000</v>
      </c>
      <c r="H31" s="233">
        <v>20000000</v>
      </c>
      <c r="I31" s="318">
        <v>190000000</v>
      </c>
      <c r="J31" s="243">
        <v>100000000</v>
      </c>
      <c r="K31" s="233">
        <v>20000000</v>
      </c>
      <c r="L31" s="318">
        <v>190000000</v>
      </c>
      <c r="M31" s="243" t="s">
        <v>145</v>
      </c>
      <c r="N31" s="233" t="s">
        <v>145</v>
      </c>
      <c r="O31" s="318" t="s">
        <v>145</v>
      </c>
      <c r="P31" s="243">
        <v>40000000</v>
      </c>
      <c r="Q31" s="233">
        <v>10000000</v>
      </c>
      <c r="R31" s="487">
        <v>80000000</v>
      </c>
      <c r="S31" s="243">
        <v>40000000</v>
      </c>
      <c r="T31" s="233">
        <v>0</v>
      </c>
      <c r="U31" s="234">
        <v>120000000</v>
      </c>
      <c r="V31" s="243">
        <v>40000000</v>
      </c>
      <c r="W31" s="233">
        <v>0</v>
      </c>
      <c r="X31" s="234">
        <v>100000000</v>
      </c>
      <c r="Y31" s="243">
        <v>30000000</v>
      </c>
      <c r="Z31" s="233">
        <v>10000000</v>
      </c>
      <c r="AA31" s="234">
        <v>70000000</v>
      </c>
      <c r="AB31" s="243">
        <v>130000000</v>
      </c>
      <c r="AC31" s="233">
        <v>70000000</v>
      </c>
      <c r="AD31" s="487">
        <v>200000000</v>
      </c>
      <c r="AE31" s="243">
        <v>120000000</v>
      </c>
      <c r="AF31" s="233">
        <v>70000000</v>
      </c>
      <c r="AG31" s="234">
        <v>180000000</v>
      </c>
      <c r="AH31" s="243">
        <v>70000000</v>
      </c>
      <c r="AI31" s="233">
        <v>40000000</v>
      </c>
      <c r="AJ31" s="234">
        <v>110000000</v>
      </c>
      <c r="AK31" s="243" t="s">
        <v>137</v>
      </c>
      <c r="AL31" s="243" t="s">
        <v>137</v>
      </c>
      <c r="AM31" s="509" t="s">
        <v>137</v>
      </c>
      <c r="AN31" s="243" t="s">
        <v>137</v>
      </c>
      <c r="AO31" s="243" t="s">
        <v>137</v>
      </c>
      <c r="AP31" s="509" t="s">
        <v>137</v>
      </c>
      <c r="AQ31" s="243" t="s">
        <v>137</v>
      </c>
      <c r="AR31" s="243" t="s">
        <v>137</v>
      </c>
      <c r="AS31" s="509" t="s">
        <v>137</v>
      </c>
      <c r="AT31" s="243" t="s">
        <v>137</v>
      </c>
      <c r="AU31" s="243" t="s">
        <v>137</v>
      </c>
      <c r="AV31" s="509" t="s">
        <v>137</v>
      </c>
      <c r="AW31" s="243" t="s">
        <v>137</v>
      </c>
      <c r="AX31" s="243" t="s">
        <v>137</v>
      </c>
      <c r="AY31" s="509" t="s">
        <v>137</v>
      </c>
      <c r="AZ31" s="243" t="s">
        <v>137</v>
      </c>
      <c r="BA31" s="243" t="s">
        <v>137</v>
      </c>
      <c r="BB31" s="509" t="s">
        <v>137</v>
      </c>
      <c r="BC31" s="243" t="s">
        <v>137</v>
      </c>
      <c r="BD31" s="243" t="s">
        <v>137</v>
      </c>
      <c r="BE31" s="509" t="s">
        <v>137</v>
      </c>
      <c r="BF31" s="243" t="s">
        <v>137</v>
      </c>
      <c r="BG31" s="243" t="s">
        <v>137</v>
      </c>
      <c r="BH31" s="509" t="s">
        <v>137</v>
      </c>
      <c r="BI31" s="243" t="s">
        <v>137</v>
      </c>
      <c r="BJ31" s="243" t="s">
        <v>137</v>
      </c>
      <c r="BK31" s="509" t="s">
        <v>137</v>
      </c>
      <c r="BL31" s="243" t="s">
        <v>137</v>
      </c>
      <c r="BM31" s="243" t="s">
        <v>137</v>
      </c>
      <c r="BN31" s="509" t="s">
        <v>137</v>
      </c>
      <c r="BO31" s="243" t="s">
        <v>137</v>
      </c>
      <c r="BP31" s="243" t="s">
        <v>137</v>
      </c>
      <c r="BQ31" s="509" t="s">
        <v>137</v>
      </c>
    </row>
    <row r="32" spans="2:69" ht="15" customHeight="1">
      <c r="C32" s="484" t="s">
        <v>138</v>
      </c>
      <c r="D32" s="243">
        <v>210000000</v>
      </c>
      <c r="E32" s="233">
        <v>100000000</v>
      </c>
      <c r="F32" s="318">
        <v>330000000</v>
      </c>
      <c r="G32" s="243">
        <v>190000000</v>
      </c>
      <c r="H32" s="233">
        <v>80000000</v>
      </c>
      <c r="I32" s="318">
        <v>320000000</v>
      </c>
      <c r="J32" s="243">
        <v>190000000</v>
      </c>
      <c r="K32" s="233">
        <v>80000000</v>
      </c>
      <c r="L32" s="318">
        <v>320000000</v>
      </c>
      <c r="M32" s="243">
        <v>60000000</v>
      </c>
      <c r="N32" s="233">
        <v>20000000</v>
      </c>
      <c r="O32" s="318">
        <v>110000000</v>
      </c>
      <c r="P32" s="243">
        <v>140000000</v>
      </c>
      <c r="Q32" s="233">
        <v>70000000</v>
      </c>
      <c r="R32" s="487">
        <v>230000000</v>
      </c>
      <c r="S32" s="243">
        <v>170000000</v>
      </c>
      <c r="T32" s="233">
        <v>30000000</v>
      </c>
      <c r="U32" s="234">
        <v>320000000</v>
      </c>
      <c r="V32" s="243">
        <v>150000000</v>
      </c>
      <c r="W32" s="233">
        <v>20000000</v>
      </c>
      <c r="X32" s="234">
        <v>290000000</v>
      </c>
      <c r="Y32" s="243">
        <v>140000000</v>
      </c>
      <c r="Z32" s="233">
        <v>80000000</v>
      </c>
      <c r="AA32" s="234">
        <v>200000000</v>
      </c>
      <c r="AB32" s="243">
        <v>170000000</v>
      </c>
      <c r="AC32" s="233">
        <v>110000000</v>
      </c>
      <c r="AD32" s="487">
        <v>250000000</v>
      </c>
      <c r="AE32" s="243">
        <v>90000000</v>
      </c>
      <c r="AF32" s="233">
        <v>50000000</v>
      </c>
      <c r="AG32" s="234">
        <v>140000000</v>
      </c>
      <c r="AH32" s="243">
        <v>60000000</v>
      </c>
      <c r="AI32" s="233">
        <v>30000000</v>
      </c>
      <c r="AJ32" s="234">
        <v>100000000</v>
      </c>
      <c r="AK32" s="243" t="s">
        <v>137</v>
      </c>
      <c r="AL32" s="243" t="s">
        <v>137</v>
      </c>
      <c r="AM32" s="509" t="s">
        <v>137</v>
      </c>
      <c r="AN32" s="243" t="s">
        <v>137</v>
      </c>
      <c r="AO32" s="243" t="s">
        <v>137</v>
      </c>
      <c r="AP32" s="509" t="s">
        <v>137</v>
      </c>
      <c r="AQ32" s="243" t="s">
        <v>137</v>
      </c>
      <c r="AR32" s="243" t="s">
        <v>137</v>
      </c>
      <c r="AS32" s="509" t="s">
        <v>137</v>
      </c>
      <c r="AT32" s="243" t="s">
        <v>137</v>
      </c>
      <c r="AU32" s="243" t="s">
        <v>137</v>
      </c>
      <c r="AV32" s="509" t="s">
        <v>137</v>
      </c>
      <c r="AW32" s="243" t="s">
        <v>137</v>
      </c>
      <c r="AX32" s="243" t="s">
        <v>137</v>
      </c>
      <c r="AY32" s="509" t="s">
        <v>137</v>
      </c>
      <c r="AZ32" s="243" t="s">
        <v>137</v>
      </c>
      <c r="BA32" s="243" t="s">
        <v>137</v>
      </c>
      <c r="BB32" s="509" t="s">
        <v>137</v>
      </c>
      <c r="BC32" s="243" t="s">
        <v>137</v>
      </c>
      <c r="BD32" s="243" t="s">
        <v>137</v>
      </c>
      <c r="BE32" s="509" t="s">
        <v>137</v>
      </c>
      <c r="BF32" s="243" t="s">
        <v>137</v>
      </c>
      <c r="BG32" s="243" t="s">
        <v>137</v>
      </c>
      <c r="BH32" s="509" t="s">
        <v>137</v>
      </c>
      <c r="BI32" s="243" t="s">
        <v>137</v>
      </c>
      <c r="BJ32" s="243" t="s">
        <v>137</v>
      </c>
      <c r="BK32" s="509" t="s">
        <v>137</v>
      </c>
      <c r="BL32" s="243" t="s">
        <v>137</v>
      </c>
      <c r="BM32" s="243" t="s">
        <v>137</v>
      </c>
      <c r="BN32" s="509" t="s">
        <v>137</v>
      </c>
      <c r="BO32" s="243" t="s">
        <v>137</v>
      </c>
      <c r="BP32" s="243" t="s">
        <v>137</v>
      </c>
      <c r="BQ32" s="509" t="s">
        <v>137</v>
      </c>
    </row>
    <row r="33" spans="2:69" ht="15" customHeight="1">
      <c r="C33" s="484" t="s">
        <v>60</v>
      </c>
      <c r="D33" s="243">
        <v>50000000</v>
      </c>
      <c r="E33" s="233">
        <v>10000000</v>
      </c>
      <c r="F33" s="318">
        <v>100000000</v>
      </c>
      <c r="G33" s="243">
        <v>40000000</v>
      </c>
      <c r="H33" s="233">
        <v>10000000</v>
      </c>
      <c r="I33" s="318">
        <v>100000000</v>
      </c>
      <c r="J33" s="243">
        <v>40000000</v>
      </c>
      <c r="K33" s="233">
        <v>10000000</v>
      </c>
      <c r="L33" s="318">
        <v>100000000</v>
      </c>
      <c r="M33" s="243">
        <v>30000000</v>
      </c>
      <c r="N33" s="233">
        <v>0</v>
      </c>
      <c r="O33" s="318">
        <v>70000000</v>
      </c>
      <c r="P33" s="243">
        <v>20000000</v>
      </c>
      <c r="Q33" s="233">
        <v>0</v>
      </c>
      <c r="R33" s="487">
        <v>50000000</v>
      </c>
      <c r="S33" s="243">
        <v>20000000</v>
      </c>
      <c r="T33" s="233">
        <v>0</v>
      </c>
      <c r="U33" s="234">
        <v>70000000</v>
      </c>
      <c r="V33" s="243">
        <v>20000000</v>
      </c>
      <c r="W33" s="233">
        <v>0</v>
      </c>
      <c r="X33" s="234">
        <v>70000000</v>
      </c>
      <c r="Y33" s="243">
        <v>20000000</v>
      </c>
      <c r="Z33" s="233">
        <v>0</v>
      </c>
      <c r="AA33" s="234">
        <v>40000000</v>
      </c>
      <c r="AB33" s="243">
        <v>30000000</v>
      </c>
      <c r="AC33" s="233">
        <v>0</v>
      </c>
      <c r="AD33" s="487">
        <v>60000000</v>
      </c>
      <c r="AE33" s="243">
        <v>50000000</v>
      </c>
      <c r="AF33" s="233">
        <v>20000000</v>
      </c>
      <c r="AG33" s="234">
        <v>80000000</v>
      </c>
      <c r="AH33" s="243">
        <v>30000000</v>
      </c>
      <c r="AI33" s="233">
        <v>10000000</v>
      </c>
      <c r="AJ33" s="234">
        <v>60000000</v>
      </c>
      <c r="AK33" s="243" t="s">
        <v>137</v>
      </c>
      <c r="AL33" s="243" t="s">
        <v>137</v>
      </c>
      <c r="AM33" s="509" t="s">
        <v>137</v>
      </c>
      <c r="AN33" s="243" t="s">
        <v>137</v>
      </c>
      <c r="AO33" s="243" t="s">
        <v>137</v>
      </c>
      <c r="AP33" s="509" t="s">
        <v>137</v>
      </c>
      <c r="AQ33" s="243" t="s">
        <v>137</v>
      </c>
      <c r="AR33" s="243" t="s">
        <v>137</v>
      </c>
      <c r="AS33" s="509" t="s">
        <v>137</v>
      </c>
      <c r="AT33" s="243" t="s">
        <v>137</v>
      </c>
      <c r="AU33" s="243" t="s">
        <v>137</v>
      </c>
      <c r="AV33" s="509" t="s">
        <v>137</v>
      </c>
      <c r="AW33" s="243" t="s">
        <v>137</v>
      </c>
      <c r="AX33" s="243" t="s">
        <v>137</v>
      </c>
      <c r="AY33" s="509" t="s">
        <v>137</v>
      </c>
      <c r="AZ33" s="243" t="s">
        <v>137</v>
      </c>
      <c r="BA33" s="243" t="s">
        <v>137</v>
      </c>
      <c r="BB33" s="509" t="s">
        <v>137</v>
      </c>
      <c r="BC33" s="243" t="s">
        <v>137</v>
      </c>
      <c r="BD33" s="243" t="s">
        <v>137</v>
      </c>
      <c r="BE33" s="509" t="s">
        <v>137</v>
      </c>
      <c r="BF33" s="243" t="s">
        <v>137</v>
      </c>
      <c r="BG33" s="243" t="s">
        <v>137</v>
      </c>
      <c r="BH33" s="509" t="s">
        <v>137</v>
      </c>
      <c r="BI33" s="243" t="s">
        <v>137</v>
      </c>
      <c r="BJ33" s="243" t="s">
        <v>137</v>
      </c>
      <c r="BK33" s="509" t="s">
        <v>137</v>
      </c>
      <c r="BL33" s="243" t="s">
        <v>137</v>
      </c>
      <c r="BM33" s="243" t="s">
        <v>137</v>
      </c>
      <c r="BN33" s="509" t="s">
        <v>137</v>
      </c>
      <c r="BO33" s="243" t="s">
        <v>137</v>
      </c>
      <c r="BP33" s="243" t="s">
        <v>137</v>
      </c>
      <c r="BQ33" s="509" t="s">
        <v>137</v>
      </c>
    </row>
    <row r="34" spans="2:69" ht="15" customHeight="1">
      <c r="B34" s="510" t="s">
        <v>147</v>
      </c>
      <c r="C34" s="484" t="s">
        <v>61</v>
      </c>
      <c r="D34" s="243">
        <v>660000000</v>
      </c>
      <c r="E34" s="233">
        <v>460000000</v>
      </c>
      <c r="F34" s="234">
        <v>900000000</v>
      </c>
      <c r="G34" s="243">
        <v>330000000</v>
      </c>
      <c r="H34" s="233">
        <v>190000000</v>
      </c>
      <c r="I34" s="234">
        <v>480000000</v>
      </c>
      <c r="J34" s="243">
        <v>330000000</v>
      </c>
      <c r="K34" s="233">
        <v>190000000</v>
      </c>
      <c r="L34" s="234">
        <v>480000000</v>
      </c>
      <c r="M34" s="243">
        <v>90000000</v>
      </c>
      <c r="N34" s="233">
        <v>40000000</v>
      </c>
      <c r="O34" s="234">
        <v>160000000</v>
      </c>
      <c r="P34" s="243">
        <v>200000000</v>
      </c>
      <c r="Q34" s="233">
        <v>110000000</v>
      </c>
      <c r="R34" s="487">
        <v>300000000</v>
      </c>
      <c r="S34" s="243">
        <v>230000000</v>
      </c>
      <c r="T34" s="233">
        <v>70000000</v>
      </c>
      <c r="U34" s="234">
        <v>400000000</v>
      </c>
      <c r="V34" s="243">
        <v>210000000</v>
      </c>
      <c r="W34" s="233">
        <v>60000000</v>
      </c>
      <c r="X34" s="234">
        <v>360000000</v>
      </c>
      <c r="Y34" s="243">
        <v>190000000</v>
      </c>
      <c r="Z34" s="233">
        <v>120000000</v>
      </c>
      <c r="AA34" s="234">
        <v>260000000</v>
      </c>
      <c r="AB34" s="243">
        <v>330000000</v>
      </c>
      <c r="AC34" s="233">
        <v>230000000</v>
      </c>
      <c r="AD34" s="487">
        <v>440000000</v>
      </c>
      <c r="AE34" s="243">
        <v>260000000</v>
      </c>
      <c r="AF34" s="233">
        <v>180000000</v>
      </c>
      <c r="AG34" s="234">
        <v>340000000</v>
      </c>
      <c r="AH34" s="243">
        <v>160000000</v>
      </c>
      <c r="AI34" s="233">
        <v>110000000</v>
      </c>
      <c r="AJ34" s="234">
        <v>220000000</v>
      </c>
      <c r="AK34" s="243" t="s">
        <v>137</v>
      </c>
      <c r="AL34" s="243" t="s">
        <v>137</v>
      </c>
      <c r="AM34" s="509" t="s">
        <v>137</v>
      </c>
      <c r="AN34" s="243" t="s">
        <v>137</v>
      </c>
      <c r="AO34" s="243" t="s">
        <v>137</v>
      </c>
      <c r="AP34" s="509" t="s">
        <v>137</v>
      </c>
      <c r="AQ34" s="243" t="s">
        <v>137</v>
      </c>
      <c r="AR34" s="243" t="s">
        <v>137</v>
      </c>
      <c r="AS34" s="509" t="s">
        <v>137</v>
      </c>
      <c r="AT34" s="243" t="s">
        <v>137</v>
      </c>
      <c r="AU34" s="243" t="s">
        <v>137</v>
      </c>
      <c r="AV34" s="509" t="s">
        <v>137</v>
      </c>
      <c r="AW34" s="243" t="s">
        <v>137</v>
      </c>
      <c r="AX34" s="243" t="s">
        <v>137</v>
      </c>
      <c r="AY34" s="509" t="s">
        <v>137</v>
      </c>
      <c r="AZ34" s="243" t="s">
        <v>137</v>
      </c>
      <c r="BA34" s="243" t="s">
        <v>137</v>
      </c>
      <c r="BB34" s="509" t="s">
        <v>137</v>
      </c>
      <c r="BC34" s="243" t="s">
        <v>137</v>
      </c>
      <c r="BD34" s="243" t="s">
        <v>137</v>
      </c>
      <c r="BE34" s="509" t="s">
        <v>137</v>
      </c>
      <c r="BF34" s="243" t="s">
        <v>137</v>
      </c>
      <c r="BG34" s="243" t="s">
        <v>137</v>
      </c>
      <c r="BH34" s="509" t="s">
        <v>137</v>
      </c>
      <c r="BI34" s="243" t="s">
        <v>137</v>
      </c>
      <c r="BJ34" s="243" t="s">
        <v>137</v>
      </c>
      <c r="BK34" s="509" t="s">
        <v>137</v>
      </c>
      <c r="BL34" s="243" t="s">
        <v>137</v>
      </c>
      <c r="BM34" s="243" t="s">
        <v>137</v>
      </c>
      <c r="BN34" s="509" t="s">
        <v>137</v>
      </c>
      <c r="BO34" s="243" t="s">
        <v>137</v>
      </c>
      <c r="BP34" s="243" t="s">
        <v>137</v>
      </c>
      <c r="BQ34" s="509" t="s">
        <v>137</v>
      </c>
    </row>
    <row r="35" spans="2:69" ht="15" customHeight="1">
      <c r="C35" s="184" t="s">
        <v>139</v>
      </c>
      <c r="D35" s="243">
        <v>28500000000</v>
      </c>
      <c r="E35" s="235" t="s">
        <v>140</v>
      </c>
      <c r="F35" s="236" t="s">
        <v>140</v>
      </c>
      <c r="G35" s="243">
        <v>25800000000</v>
      </c>
      <c r="H35" s="235" t="s">
        <v>140</v>
      </c>
      <c r="I35" s="236" t="s">
        <v>140</v>
      </c>
      <c r="J35" s="243">
        <v>25800000000</v>
      </c>
      <c r="K35" s="235" t="s">
        <v>140</v>
      </c>
      <c r="L35" s="236" t="s">
        <v>140</v>
      </c>
      <c r="M35" s="243">
        <v>21600000000</v>
      </c>
      <c r="N35" s="235" t="s">
        <v>140</v>
      </c>
      <c r="O35" s="236" t="s">
        <v>140</v>
      </c>
      <c r="P35" s="243">
        <v>17700000000</v>
      </c>
      <c r="Q35" s="240" t="s">
        <v>140</v>
      </c>
      <c r="R35" s="487" t="s">
        <v>140</v>
      </c>
      <c r="S35" s="243">
        <v>15100000000</v>
      </c>
      <c r="T35" s="240" t="s">
        <v>140</v>
      </c>
      <c r="U35" s="234" t="s">
        <v>140</v>
      </c>
      <c r="V35" s="243">
        <v>13600000000</v>
      </c>
      <c r="W35" s="240" t="s">
        <v>140</v>
      </c>
      <c r="X35" s="234" t="s">
        <v>140</v>
      </c>
      <c r="Y35" s="243">
        <v>12500000000</v>
      </c>
      <c r="Z35" s="240" t="s">
        <v>140</v>
      </c>
      <c r="AA35" s="234" t="s">
        <v>140</v>
      </c>
      <c r="AB35" s="243">
        <v>10600000000</v>
      </c>
      <c r="AC35" s="240" t="s">
        <v>140</v>
      </c>
      <c r="AD35" s="487" t="s">
        <v>140</v>
      </c>
      <c r="AE35" s="243">
        <v>8200000000</v>
      </c>
      <c r="AF35" s="240" t="s">
        <v>140</v>
      </c>
      <c r="AG35" s="234" t="s">
        <v>140</v>
      </c>
      <c r="AH35" s="243">
        <v>5200000000</v>
      </c>
      <c r="AI35" s="240" t="s">
        <v>140</v>
      </c>
      <c r="AJ35" s="234" t="s">
        <v>140</v>
      </c>
      <c r="AK35" s="243" t="s">
        <v>137</v>
      </c>
      <c r="AL35" s="240" t="s">
        <v>140</v>
      </c>
      <c r="AM35" s="234" t="s">
        <v>140</v>
      </c>
      <c r="AN35" s="243" t="s">
        <v>137</v>
      </c>
      <c r="AO35" s="240" t="s">
        <v>140</v>
      </c>
      <c r="AP35" s="234" t="s">
        <v>140</v>
      </c>
      <c r="AQ35" s="243" t="s">
        <v>137</v>
      </c>
      <c r="AR35" s="240" t="s">
        <v>140</v>
      </c>
      <c r="AS35" s="234" t="s">
        <v>140</v>
      </c>
      <c r="AT35" s="243" t="s">
        <v>137</v>
      </c>
      <c r="AU35" s="240" t="s">
        <v>140</v>
      </c>
      <c r="AV35" s="234" t="s">
        <v>140</v>
      </c>
      <c r="AW35" s="243" t="s">
        <v>137</v>
      </c>
      <c r="AX35" s="240" t="s">
        <v>140</v>
      </c>
      <c r="AY35" s="234" t="s">
        <v>140</v>
      </c>
      <c r="AZ35" s="243" t="s">
        <v>137</v>
      </c>
      <c r="BA35" s="240" t="s">
        <v>140</v>
      </c>
      <c r="BB35" s="234" t="s">
        <v>140</v>
      </c>
      <c r="BC35" s="243" t="s">
        <v>137</v>
      </c>
      <c r="BD35" s="240" t="s">
        <v>140</v>
      </c>
      <c r="BE35" s="234" t="s">
        <v>140</v>
      </c>
      <c r="BF35" s="243" t="s">
        <v>137</v>
      </c>
      <c r="BG35" s="240" t="s">
        <v>140</v>
      </c>
      <c r="BH35" s="234" t="s">
        <v>140</v>
      </c>
      <c r="BI35" s="243" t="s">
        <v>137</v>
      </c>
      <c r="BJ35" s="240" t="s">
        <v>140</v>
      </c>
      <c r="BK35" s="234" t="s">
        <v>140</v>
      </c>
      <c r="BL35" s="243" t="s">
        <v>137</v>
      </c>
      <c r="BM35" s="240" t="s">
        <v>140</v>
      </c>
      <c r="BN35" s="234" t="s">
        <v>140</v>
      </c>
      <c r="BO35" s="243" t="s">
        <v>137</v>
      </c>
      <c r="BP35" s="240" t="s">
        <v>140</v>
      </c>
      <c r="BQ35" s="511" t="s">
        <v>140</v>
      </c>
    </row>
    <row r="36" spans="2:69" ht="15" customHeight="1">
      <c r="D36" s="243"/>
      <c r="E36" s="240"/>
      <c r="F36" s="234"/>
      <c r="G36" s="243"/>
      <c r="H36" s="240"/>
      <c r="I36" s="234"/>
      <c r="J36" s="243"/>
      <c r="K36" s="240"/>
      <c r="L36" s="234"/>
      <c r="M36" s="243"/>
      <c r="N36" s="240"/>
      <c r="O36" s="234"/>
      <c r="P36" s="243"/>
      <c r="Q36" s="240"/>
      <c r="R36" s="487"/>
      <c r="S36" s="243"/>
      <c r="T36" s="240"/>
      <c r="U36" s="234"/>
      <c r="V36" s="243"/>
      <c r="W36" s="240"/>
      <c r="X36" s="234"/>
      <c r="Y36" s="243"/>
      <c r="Z36" s="240"/>
      <c r="AA36" s="234"/>
      <c r="AB36" s="243"/>
      <c r="AC36" s="240"/>
      <c r="AD36" s="487"/>
      <c r="AE36" s="243"/>
      <c r="AF36" s="240"/>
      <c r="AG36" s="234"/>
      <c r="AH36" s="243"/>
      <c r="AI36" s="240"/>
      <c r="AJ36" s="234"/>
      <c r="AK36" s="243"/>
      <c r="AL36" s="240"/>
      <c r="AM36" s="234"/>
      <c r="AN36" s="243"/>
      <c r="AO36" s="240"/>
      <c r="AP36" s="234"/>
      <c r="AQ36" s="243"/>
      <c r="AR36" s="240"/>
      <c r="AS36" s="234"/>
      <c r="AT36" s="243"/>
      <c r="AU36" s="240"/>
      <c r="AV36" s="234"/>
      <c r="AW36" s="243"/>
      <c r="AX36" s="240"/>
      <c r="AY36" s="234"/>
      <c r="AZ36" s="243"/>
      <c r="BA36" s="240"/>
      <c r="BB36" s="234"/>
      <c r="BC36" s="243"/>
      <c r="BD36" s="240"/>
      <c r="BE36" s="234"/>
      <c r="BF36" s="243"/>
      <c r="BG36" s="240"/>
      <c r="BH36" s="234"/>
      <c r="BI36" s="243"/>
      <c r="BJ36" s="240"/>
      <c r="BK36" s="234"/>
      <c r="BL36" s="243"/>
      <c r="BM36" s="240"/>
      <c r="BN36" s="234"/>
      <c r="BO36" s="243"/>
      <c r="BP36" s="240"/>
      <c r="BQ36" s="511"/>
    </row>
    <row r="37" spans="2:69" ht="15" customHeight="1">
      <c r="R37" s="508"/>
      <c r="AB37" s="184"/>
      <c r="AD37" s="508"/>
    </row>
    <row r="38" spans="2:69" ht="14.5">
      <c r="B38" s="484" t="s">
        <v>148</v>
      </c>
      <c r="C38" s="464" t="s">
        <v>58</v>
      </c>
      <c r="D38" s="243">
        <v>460000000</v>
      </c>
      <c r="E38" s="233">
        <v>400000000</v>
      </c>
      <c r="F38" s="234">
        <v>520000000</v>
      </c>
      <c r="G38" s="243">
        <v>630000000</v>
      </c>
      <c r="H38" s="233">
        <v>560000000</v>
      </c>
      <c r="I38" s="234">
        <v>710000000</v>
      </c>
      <c r="J38" s="243">
        <v>630000000</v>
      </c>
      <c r="K38" s="233">
        <v>560000000</v>
      </c>
      <c r="L38" s="234">
        <v>710000000</v>
      </c>
      <c r="M38" s="243">
        <v>570000000</v>
      </c>
      <c r="N38" s="233">
        <v>510000000</v>
      </c>
      <c r="O38" s="234">
        <v>640000000</v>
      </c>
      <c r="P38" s="243">
        <v>530000000</v>
      </c>
      <c r="Q38" s="233">
        <v>470000000</v>
      </c>
      <c r="R38" s="487">
        <v>590000000</v>
      </c>
      <c r="S38" s="243">
        <v>550000000</v>
      </c>
      <c r="T38" s="233">
        <v>470000000</v>
      </c>
      <c r="U38" s="234">
        <v>620000000</v>
      </c>
      <c r="V38" s="243">
        <v>600000000</v>
      </c>
      <c r="W38" s="233">
        <v>530000000</v>
      </c>
      <c r="X38" s="234">
        <v>680000000</v>
      </c>
      <c r="Y38" s="243">
        <v>690000000</v>
      </c>
      <c r="Z38" s="233">
        <v>610000000</v>
      </c>
      <c r="AA38" s="234">
        <v>760000000</v>
      </c>
      <c r="AB38" s="243">
        <v>820000000</v>
      </c>
      <c r="AC38" s="233">
        <v>730000000</v>
      </c>
      <c r="AD38" s="487">
        <v>910000000</v>
      </c>
      <c r="AE38" s="243">
        <v>990000000</v>
      </c>
      <c r="AF38" s="233">
        <v>890000000</v>
      </c>
      <c r="AG38" s="234">
        <v>1110000000</v>
      </c>
      <c r="AH38" s="243">
        <v>1060000000</v>
      </c>
      <c r="AI38" s="233">
        <v>700000000</v>
      </c>
      <c r="AJ38" s="234">
        <v>1610000000</v>
      </c>
      <c r="AK38" s="243">
        <v>1000000000</v>
      </c>
      <c r="AL38" s="233">
        <v>680000000</v>
      </c>
      <c r="AM38" s="234">
        <v>1340000000</v>
      </c>
      <c r="AN38" s="243">
        <v>590000000</v>
      </c>
      <c r="AO38" s="485">
        <v>350000000</v>
      </c>
      <c r="AP38" s="487">
        <v>670000000</v>
      </c>
      <c r="AQ38" s="243">
        <v>430000000</v>
      </c>
      <c r="AR38" s="233">
        <v>300000000</v>
      </c>
      <c r="AS38" s="234">
        <v>650000000</v>
      </c>
      <c r="AT38" s="243">
        <v>320000000</v>
      </c>
      <c r="AU38" s="233">
        <v>180000000</v>
      </c>
      <c r="AV38" s="234">
        <v>430000000</v>
      </c>
      <c r="AW38" s="243">
        <v>350000000</v>
      </c>
      <c r="AX38" s="233">
        <v>210000000</v>
      </c>
      <c r="AY38" s="234">
        <v>490000000</v>
      </c>
      <c r="AZ38" s="243">
        <v>300000000</v>
      </c>
      <c r="BA38" s="233">
        <v>190000000</v>
      </c>
      <c r="BB38" s="234">
        <v>430000000</v>
      </c>
      <c r="BC38" s="243">
        <v>250000000</v>
      </c>
      <c r="BD38" s="233">
        <v>150000000</v>
      </c>
      <c r="BE38" s="234">
        <v>360000000</v>
      </c>
      <c r="BF38" s="243">
        <v>250000000</v>
      </c>
      <c r="BG38" s="233">
        <v>160000000</v>
      </c>
      <c r="BH38" s="234">
        <v>430000000</v>
      </c>
      <c r="BI38" s="243">
        <v>190000000</v>
      </c>
      <c r="BJ38" s="233">
        <v>90000000</v>
      </c>
      <c r="BK38" s="234">
        <v>280000000</v>
      </c>
      <c r="BL38" s="243">
        <v>100000000</v>
      </c>
      <c r="BM38" s="233">
        <v>80000000</v>
      </c>
      <c r="BN38" s="234">
        <v>210000000</v>
      </c>
      <c r="BO38" s="490">
        <v>140000000</v>
      </c>
      <c r="BP38" s="491">
        <v>70000000</v>
      </c>
      <c r="BQ38" s="492">
        <v>220000000</v>
      </c>
    </row>
    <row r="39" spans="2:69" ht="15" customHeight="1">
      <c r="C39" s="484" t="s">
        <v>138</v>
      </c>
      <c r="D39" s="243">
        <v>270000000</v>
      </c>
      <c r="E39" s="233">
        <v>220000000</v>
      </c>
      <c r="F39" s="234">
        <v>330000000</v>
      </c>
      <c r="G39" s="243">
        <v>390000000</v>
      </c>
      <c r="H39" s="233">
        <v>330000000</v>
      </c>
      <c r="I39" s="234">
        <v>450000000</v>
      </c>
      <c r="J39" s="243">
        <v>390000000</v>
      </c>
      <c r="K39" s="233">
        <v>330000000</v>
      </c>
      <c r="L39" s="234">
        <v>450000000</v>
      </c>
      <c r="M39" s="243">
        <v>330000000</v>
      </c>
      <c r="N39" s="233">
        <v>290000000</v>
      </c>
      <c r="O39" s="234">
        <v>380000000</v>
      </c>
      <c r="P39" s="243">
        <v>260000000</v>
      </c>
      <c r="Q39" s="233">
        <v>230000000</v>
      </c>
      <c r="R39" s="487">
        <v>290000000</v>
      </c>
      <c r="S39" s="243">
        <v>260000000</v>
      </c>
      <c r="T39" s="233">
        <v>230000000</v>
      </c>
      <c r="U39" s="234">
        <v>310000000</v>
      </c>
      <c r="V39" s="243">
        <v>280000000</v>
      </c>
      <c r="W39" s="233">
        <v>240000000</v>
      </c>
      <c r="X39" s="234">
        <v>320000000</v>
      </c>
      <c r="Y39" s="243">
        <v>310000000</v>
      </c>
      <c r="Z39" s="233">
        <v>280000000</v>
      </c>
      <c r="AA39" s="234">
        <v>340000000</v>
      </c>
      <c r="AB39" s="243">
        <v>350000000</v>
      </c>
      <c r="AC39" s="233">
        <v>300000000</v>
      </c>
      <c r="AD39" s="487">
        <v>390000000</v>
      </c>
      <c r="AE39" s="243">
        <v>400000000</v>
      </c>
      <c r="AF39" s="233">
        <v>350000000</v>
      </c>
      <c r="AG39" s="234">
        <v>460000000</v>
      </c>
      <c r="AH39" s="243">
        <v>330000000</v>
      </c>
      <c r="AI39" s="233">
        <v>200000000</v>
      </c>
      <c r="AJ39" s="234">
        <v>530000000</v>
      </c>
      <c r="AK39" s="243">
        <v>380000000</v>
      </c>
      <c r="AL39" s="233">
        <v>250000000</v>
      </c>
      <c r="AM39" s="234">
        <v>560000000</v>
      </c>
      <c r="AN39" s="243">
        <v>550000000</v>
      </c>
      <c r="AO39" s="485">
        <v>370000000</v>
      </c>
      <c r="AP39" s="487">
        <v>610000000</v>
      </c>
      <c r="AQ39" s="243">
        <v>900000000</v>
      </c>
      <c r="AR39" s="233">
        <v>720000000</v>
      </c>
      <c r="AS39" s="234">
        <v>1160000000</v>
      </c>
      <c r="AT39" s="243">
        <v>780000000</v>
      </c>
      <c r="AU39" s="233">
        <v>570000000</v>
      </c>
      <c r="AV39" s="234">
        <v>930000000</v>
      </c>
      <c r="AW39" s="243">
        <v>650000000</v>
      </c>
      <c r="AX39" s="233">
        <v>490000000</v>
      </c>
      <c r="AY39" s="234">
        <v>780000000</v>
      </c>
      <c r="AZ39" s="243">
        <v>590000000</v>
      </c>
      <c r="BA39" s="233">
        <v>430000000</v>
      </c>
      <c r="BB39" s="234">
        <v>730000000</v>
      </c>
      <c r="BC39" s="243">
        <v>560000000</v>
      </c>
      <c r="BD39" s="233">
        <v>410000000</v>
      </c>
      <c r="BE39" s="234">
        <v>660000000</v>
      </c>
      <c r="BF39" s="243">
        <v>470000000</v>
      </c>
      <c r="BG39" s="233">
        <v>360000000</v>
      </c>
      <c r="BH39" s="234">
        <v>630000000</v>
      </c>
      <c r="BI39" s="243">
        <v>340000000</v>
      </c>
      <c r="BJ39" s="233">
        <v>230000000</v>
      </c>
      <c r="BK39" s="234">
        <v>440000000</v>
      </c>
      <c r="BL39" s="243">
        <v>450000000</v>
      </c>
      <c r="BM39" s="233">
        <v>400000000</v>
      </c>
      <c r="BN39" s="234">
        <v>680000000</v>
      </c>
      <c r="BO39" s="490">
        <v>440000000</v>
      </c>
      <c r="BP39" s="491">
        <v>340000000</v>
      </c>
      <c r="BQ39" s="492">
        <v>560000000</v>
      </c>
    </row>
    <row r="40" spans="2:69" ht="15" customHeight="1">
      <c r="C40" s="484" t="s">
        <v>60</v>
      </c>
      <c r="D40" s="243">
        <v>60000000</v>
      </c>
      <c r="E40" s="233">
        <v>50000000</v>
      </c>
      <c r="F40" s="234">
        <v>80000000</v>
      </c>
      <c r="G40" s="243">
        <v>90000000</v>
      </c>
      <c r="H40" s="233">
        <v>60000000</v>
      </c>
      <c r="I40" s="234">
        <v>110000000</v>
      </c>
      <c r="J40" s="243">
        <v>90000000</v>
      </c>
      <c r="K40" s="233">
        <v>60000000</v>
      </c>
      <c r="L40" s="234">
        <v>110000000</v>
      </c>
      <c r="M40" s="243">
        <v>80000000</v>
      </c>
      <c r="N40" s="233">
        <v>60000000</v>
      </c>
      <c r="O40" s="234">
        <v>100000000</v>
      </c>
      <c r="P40" s="243">
        <v>70000000</v>
      </c>
      <c r="Q40" s="233">
        <v>50000000</v>
      </c>
      <c r="R40" s="487">
        <v>90000000</v>
      </c>
      <c r="S40" s="243">
        <v>70000000</v>
      </c>
      <c r="T40" s="233">
        <v>50000000</v>
      </c>
      <c r="U40" s="234">
        <v>100000000</v>
      </c>
      <c r="V40" s="243">
        <v>70000000</v>
      </c>
      <c r="W40" s="233">
        <v>50000000</v>
      </c>
      <c r="X40" s="234">
        <v>100000000</v>
      </c>
      <c r="Y40" s="243">
        <v>80000000</v>
      </c>
      <c r="Z40" s="233">
        <v>60000000</v>
      </c>
      <c r="AA40" s="234">
        <v>100000000</v>
      </c>
      <c r="AB40" s="243">
        <v>130000000</v>
      </c>
      <c r="AC40" s="233">
        <v>100000000</v>
      </c>
      <c r="AD40" s="487">
        <v>170000000</v>
      </c>
      <c r="AE40" s="243">
        <v>90000000</v>
      </c>
      <c r="AF40" s="233">
        <v>70000000</v>
      </c>
      <c r="AG40" s="234">
        <v>110000000</v>
      </c>
      <c r="AH40" s="243">
        <v>110000000</v>
      </c>
      <c r="AI40" s="233">
        <v>40000000</v>
      </c>
      <c r="AJ40" s="234">
        <v>260000000</v>
      </c>
      <c r="AK40" s="243">
        <v>70000000</v>
      </c>
      <c r="AL40" s="233">
        <v>30000000</v>
      </c>
      <c r="AM40" s="234">
        <v>150000000</v>
      </c>
      <c r="AN40" s="243">
        <v>140000000</v>
      </c>
      <c r="AO40" s="485">
        <v>50000000</v>
      </c>
      <c r="AP40" s="487">
        <v>180000000</v>
      </c>
      <c r="AQ40" s="243">
        <v>120000000</v>
      </c>
      <c r="AR40" s="233">
        <v>70000000</v>
      </c>
      <c r="AS40" s="234">
        <v>230000000</v>
      </c>
      <c r="AT40" s="243">
        <v>120000000</v>
      </c>
      <c r="AU40" s="233">
        <v>60000000</v>
      </c>
      <c r="AV40" s="234">
        <v>200000000</v>
      </c>
      <c r="AW40" s="243">
        <v>130000000</v>
      </c>
      <c r="AX40" s="233">
        <v>70000000</v>
      </c>
      <c r="AY40" s="234">
        <v>210000000</v>
      </c>
      <c r="AZ40" s="243">
        <v>90000000</v>
      </c>
      <c r="BA40" s="233">
        <v>50000000</v>
      </c>
      <c r="BB40" s="234">
        <v>160000000</v>
      </c>
      <c r="BC40" s="243">
        <v>140000000</v>
      </c>
      <c r="BD40" s="233">
        <v>70000000</v>
      </c>
      <c r="BE40" s="234">
        <v>310000000</v>
      </c>
      <c r="BF40" s="243">
        <v>100000000</v>
      </c>
      <c r="BG40" s="233">
        <v>30000000</v>
      </c>
      <c r="BH40" s="234">
        <v>180000000</v>
      </c>
      <c r="BI40" s="243">
        <v>200000000</v>
      </c>
      <c r="BJ40" s="233">
        <v>80000000</v>
      </c>
      <c r="BK40" s="234">
        <v>310000000</v>
      </c>
      <c r="BL40" s="243">
        <v>210000000</v>
      </c>
      <c r="BM40" s="233">
        <v>170000000</v>
      </c>
      <c r="BN40" s="234">
        <v>330000000</v>
      </c>
      <c r="BO40" s="490">
        <v>190000000</v>
      </c>
      <c r="BP40" s="491">
        <v>80000000</v>
      </c>
      <c r="BQ40" s="492">
        <v>300000000</v>
      </c>
    </row>
    <row r="41" spans="2:69" ht="15" customHeight="1">
      <c r="B41" s="507" t="s">
        <v>143</v>
      </c>
      <c r="C41" s="484" t="s">
        <v>61</v>
      </c>
      <c r="D41" s="243">
        <v>800000000</v>
      </c>
      <c r="E41" s="233">
        <v>720000000</v>
      </c>
      <c r="F41" s="234">
        <v>870000000</v>
      </c>
      <c r="G41" s="243">
        <v>1100000000</v>
      </c>
      <c r="H41" s="233">
        <v>1010000000</v>
      </c>
      <c r="I41" s="234">
        <v>1200000000</v>
      </c>
      <c r="J41" s="243">
        <v>1100000000</v>
      </c>
      <c r="K41" s="233">
        <v>1010000000</v>
      </c>
      <c r="L41" s="234">
        <v>1200000000</v>
      </c>
      <c r="M41" s="243">
        <v>980000000</v>
      </c>
      <c r="N41" s="233">
        <v>910000000</v>
      </c>
      <c r="O41" s="234">
        <v>1070000000</v>
      </c>
      <c r="P41" s="243">
        <v>860000000</v>
      </c>
      <c r="Q41" s="233">
        <v>790000000</v>
      </c>
      <c r="R41" s="487">
        <v>930000000</v>
      </c>
      <c r="S41" s="243">
        <v>880000000</v>
      </c>
      <c r="T41" s="233">
        <v>800000000</v>
      </c>
      <c r="U41" s="234">
        <v>970000000</v>
      </c>
      <c r="V41" s="243">
        <v>950000000</v>
      </c>
      <c r="W41" s="233">
        <v>870000000</v>
      </c>
      <c r="X41" s="234">
        <v>1040000000</v>
      </c>
      <c r="Y41" s="243">
        <v>1080000000</v>
      </c>
      <c r="Z41" s="485">
        <v>1000000000</v>
      </c>
      <c r="AA41" s="234">
        <v>1160000000</v>
      </c>
      <c r="AB41" s="243">
        <v>1300000000</v>
      </c>
      <c r="AC41" s="485">
        <v>1200000000</v>
      </c>
      <c r="AD41" s="487">
        <v>1400000000</v>
      </c>
      <c r="AE41" s="243">
        <v>1480000000</v>
      </c>
      <c r="AF41" s="485">
        <v>1370000000</v>
      </c>
      <c r="AG41" s="234">
        <v>1610000000</v>
      </c>
      <c r="AH41" s="243">
        <v>1510000000</v>
      </c>
      <c r="AI41" s="485">
        <v>1180000000</v>
      </c>
      <c r="AJ41" s="234">
        <v>2080000000</v>
      </c>
      <c r="AK41" s="243">
        <v>1460000000</v>
      </c>
      <c r="AL41" s="485">
        <v>1200000000</v>
      </c>
      <c r="AM41" s="234">
        <v>1840000000</v>
      </c>
      <c r="AN41" s="243">
        <v>1280000000</v>
      </c>
      <c r="AO41" s="485">
        <v>980000000</v>
      </c>
      <c r="AP41" s="487">
        <v>1380000000</v>
      </c>
      <c r="AQ41" s="243">
        <v>1450000000</v>
      </c>
      <c r="AR41" s="485">
        <v>1260000000</v>
      </c>
      <c r="AS41" s="234">
        <v>1810000000</v>
      </c>
      <c r="AT41" s="243">
        <v>1220000000</v>
      </c>
      <c r="AU41" s="485">
        <v>1000000000</v>
      </c>
      <c r="AV41" s="234">
        <v>1430000000</v>
      </c>
      <c r="AW41" s="243">
        <v>1130000000</v>
      </c>
      <c r="AX41" s="233">
        <v>930000000</v>
      </c>
      <c r="AY41" s="234">
        <v>1340000000</v>
      </c>
      <c r="AZ41" s="243">
        <v>980000000</v>
      </c>
      <c r="BA41" s="233">
        <v>790000000</v>
      </c>
      <c r="BB41" s="234">
        <v>1190000000</v>
      </c>
      <c r="BC41" s="243">
        <v>950000000</v>
      </c>
      <c r="BD41" s="233">
        <v>800000000</v>
      </c>
      <c r="BE41" s="234">
        <v>1150000000</v>
      </c>
      <c r="BF41" s="243">
        <v>810000000</v>
      </c>
      <c r="BG41" s="233">
        <v>640000000</v>
      </c>
      <c r="BH41" s="234">
        <v>1060000000</v>
      </c>
      <c r="BI41" s="243">
        <v>720000000</v>
      </c>
      <c r="BJ41" s="233">
        <v>540000000</v>
      </c>
      <c r="BK41" s="234">
        <v>890000000</v>
      </c>
      <c r="BL41" s="243">
        <v>750000000</v>
      </c>
      <c r="BM41" s="233">
        <v>690000000</v>
      </c>
      <c r="BN41" s="234">
        <v>1040000000</v>
      </c>
      <c r="BO41" s="490">
        <v>760000000</v>
      </c>
      <c r="BP41" s="491">
        <v>600000000</v>
      </c>
      <c r="BQ41" s="492">
        <v>930000000</v>
      </c>
    </row>
    <row r="42" spans="2:69" ht="15" customHeight="1">
      <c r="C42" s="184" t="s">
        <v>139</v>
      </c>
      <c r="D42" s="243">
        <v>12900000000</v>
      </c>
      <c r="E42" s="235" t="s">
        <v>140</v>
      </c>
      <c r="F42" s="236" t="s">
        <v>140</v>
      </c>
      <c r="G42" s="243">
        <v>15400000000</v>
      </c>
      <c r="H42" s="235" t="s">
        <v>140</v>
      </c>
      <c r="I42" s="236" t="s">
        <v>140</v>
      </c>
      <c r="J42" s="243">
        <v>15400000000</v>
      </c>
      <c r="K42" s="235" t="s">
        <v>140</v>
      </c>
      <c r="L42" s="236" t="s">
        <v>140</v>
      </c>
      <c r="M42" s="243">
        <v>15500000000</v>
      </c>
      <c r="N42" s="235" t="s">
        <v>140</v>
      </c>
      <c r="O42" s="236" t="s">
        <v>140</v>
      </c>
      <c r="P42" s="243">
        <v>15000000000</v>
      </c>
      <c r="Q42" s="235" t="s">
        <v>140</v>
      </c>
      <c r="R42" s="493" t="s">
        <v>140</v>
      </c>
      <c r="S42" s="243">
        <v>16500000000</v>
      </c>
      <c r="T42" s="235" t="s">
        <v>140</v>
      </c>
      <c r="U42" s="236" t="s">
        <v>140</v>
      </c>
      <c r="V42" s="243">
        <v>17300000000</v>
      </c>
      <c r="W42" s="235" t="s">
        <v>140</v>
      </c>
      <c r="X42" s="236" t="s">
        <v>140</v>
      </c>
      <c r="Y42" s="243">
        <v>18300000000</v>
      </c>
      <c r="Z42" s="235" t="s">
        <v>140</v>
      </c>
      <c r="AA42" s="236" t="s">
        <v>140</v>
      </c>
      <c r="AB42" s="243">
        <v>20800000000</v>
      </c>
      <c r="AC42" s="235" t="s">
        <v>140</v>
      </c>
      <c r="AD42" s="493" t="s">
        <v>140</v>
      </c>
      <c r="AE42" s="243">
        <v>22300000000</v>
      </c>
      <c r="AF42" s="235" t="s">
        <v>140</v>
      </c>
      <c r="AG42" s="236" t="s">
        <v>140</v>
      </c>
      <c r="AH42" s="243">
        <v>23400000000</v>
      </c>
      <c r="AI42" s="235" t="s">
        <v>140</v>
      </c>
      <c r="AJ42" s="236" t="s">
        <v>140</v>
      </c>
      <c r="AK42" s="243">
        <v>24200000000</v>
      </c>
      <c r="AL42" s="235" t="s">
        <v>140</v>
      </c>
      <c r="AM42" s="236" t="s">
        <v>140</v>
      </c>
      <c r="AN42" s="243">
        <v>24300000000</v>
      </c>
      <c r="AO42" s="235" t="s">
        <v>140</v>
      </c>
      <c r="AP42" s="493" t="s">
        <v>140</v>
      </c>
      <c r="AQ42" s="243">
        <v>24200000000</v>
      </c>
      <c r="AR42" s="235" t="s">
        <v>140</v>
      </c>
      <c r="AS42" s="236" t="s">
        <v>140</v>
      </c>
      <c r="AT42" s="243">
        <v>23700000000</v>
      </c>
      <c r="AU42" s="235" t="s">
        <v>140</v>
      </c>
      <c r="AV42" s="236" t="s">
        <v>140</v>
      </c>
      <c r="AW42" s="243">
        <v>22800000000</v>
      </c>
      <c r="AX42" s="235" t="s">
        <v>140</v>
      </c>
      <c r="AY42" s="236" t="s">
        <v>140</v>
      </c>
      <c r="AZ42" s="243">
        <v>21400000000</v>
      </c>
      <c r="BA42" s="235" t="s">
        <v>140</v>
      </c>
      <c r="BB42" s="236" t="s">
        <v>140</v>
      </c>
      <c r="BC42" s="243">
        <v>20000000000</v>
      </c>
      <c r="BD42" s="235" t="s">
        <v>140</v>
      </c>
      <c r="BE42" s="236" t="s">
        <v>140</v>
      </c>
      <c r="BF42" s="243">
        <v>17100000000</v>
      </c>
      <c r="BG42" s="235" t="s">
        <v>140</v>
      </c>
      <c r="BH42" s="236" t="s">
        <v>140</v>
      </c>
      <c r="BI42" s="243">
        <v>15800000000</v>
      </c>
      <c r="BJ42" s="235" t="s">
        <v>140</v>
      </c>
      <c r="BK42" s="236" t="s">
        <v>140</v>
      </c>
      <c r="BL42" s="243">
        <v>14900000000</v>
      </c>
      <c r="BM42" s="235" t="s">
        <v>140</v>
      </c>
      <c r="BN42" s="236" t="s">
        <v>140</v>
      </c>
      <c r="BO42" s="490">
        <v>13900000000</v>
      </c>
      <c r="BP42" s="491" t="s">
        <v>140</v>
      </c>
      <c r="BQ42" s="492" t="s">
        <v>140</v>
      </c>
    </row>
    <row r="43" spans="2:69" ht="15" customHeight="1">
      <c r="D43" s="243"/>
      <c r="E43" s="235"/>
      <c r="F43" s="236"/>
      <c r="G43" s="243"/>
      <c r="H43" s="235"/>
      <c r="I43" s="236"/>
      <c r="J43" s="243"/>
      <c r="K43" s="235"/>
      <c r="L43" s="236"/>
      <c r="M43" s="243"/>
      <c r="N43" s="235"/>
      <c r="O43" s="236"/>
      <c r="P43" s="243"/>
      <c r="Q43" s="235"/>
      <c r="R43" s="493"/>
      <c r="S43" s="243"/>
      <c r="T43" s="235"/>
      <c r="U43" s="236"/>
      <c r="V43" s="243"/>
      <c r="W43" s="235"/>
      <c r="X43" s="236"/>
      <c r="Y43" s="243"/>
      <c r="Z43" s="235"/>
      <c r="AA43" s="236"/>
      <c r="AB43" s="243"/>
      <c r="AC43" s="235"/>
      <c r="AD43" s="493"/>
      <c r="AE43" s="243"/>
      <c r="AF43" s="235"/>
      <c r="AG43" s="236"/>
      <c r="AH43" s="243"/>
      <c r="AI43" s="235"/>
      <c r="AJ43" s="236"/>
      <c r="AK43" s="243"/>
      <c r="AL43" s="235"/>
      <c r="AM43" s="236"/>
      <c r="AN43" s="243"/>
      <c r="AO43" s="235"/>
      <c r="AP43" s="493"/>
      <c r="AQ43" s="243"/>
      <c r="AR43" s="235"/>
      <c r="AS43" s="236"/>
      <c r="AT43" s="243"/>
      <c r="AU43" s="235"/>
      <c r="AV43" s="236"/>
      <c r="AW43" s="243"/>
      <c r="AX43" s="235"/>
      <c r="AY43" s="236"/>
      <c r="AZ43" s="243"/>
      <c r="BA43" s="235"/>
      <c r="BB43" s="236"/>
      <c r="BC43" s="243"/>
      <c r="BD43" s="235"/>
      <c r="BE43" s="236"/>
      <c r="BF43" s="243"/>
      <c r="BG43" s="235"/>
      <c r="BH43" s="236"/>
      <c r="BI43" s="243"/>
      <c r="BJ43" s="235"/>
      <c r="BK43" s="236"/>
      <c r="BL43" s="243"/>
      <c r="BM43" s="235"/>
      <c r="BN43" s="236"/>
      <c r="BO43" s="490"/>
      <c r="BP43" s="491"/>
      <c r="BQ43" s="492"/>
    </row>
    <row r="44" spans="2:69" ht="15" customHeight="1">
      <c r="D44" s="243"/>
      <c r="E44" s="235"/>
      <c r="F44" s="236"/>
      <c r="G44" s="243"/>
      <c r="H44" s="235"/>
      <c r="I44" s="236"/>
      <c r="J44" s="243"/>
      <c r="K44" s="235"/>
      <c r="L44" s="236"/>
      <c r="M44" s="243"/>
      <c r="N44" s="235"/>
      <c r="O44" s="236"/>
      <c r="P44" s="243"/>
      <c r="Q44" s="235"/>
      <c r="R44" s="493"/>
      <c r="S44" s="243"/>
      <c r="T44" s="235"/>
      <c r="U44" s="236"/>
      <c r="V44" s="243"/>
      <c r="W44" s="235"/>
      <c r="X44" s="236"/>
      <c r="Y44" s="243"/>
      <c r="Z44" s="235"/>
      <c r="AA44" s="236"/>
      <c r="AB44" s="243"/>
      <c r="AC44" s="235"/>
      <c r="AD44" s="493"/>
      <c r="AE44" s="243"/>
      <c r="AF44" s="235"/>
      <c r="AG44" s="236"/>
      <c r="AH44" s="243"/>
      <c r="AI44" s="235"/>
      <c r="AJ44" s="236"/>
      <c r="AK44" s="243"/>
      <c r="AL44" s="235"/>
      <c r="AM44" s="236"/>
      <c r="AN44" s="243"/>
      <c r="AO44" s="235"/>
      <c r="AP44" s="493"/>
      <c r="AQ44" s="243"/>
      <c r="AR44" s="235"/>
      <c r="AS44" s="236"/>
      <c r="AT44" s="243"/>
      <c r="AU44" s="235"/>
      <c r="AV44" s="236"/>
      <c r="AW44" s="243"/>
      <c r="AX44" s="235"/>
      <c r="AY44" s="236"/>
      <c r="AZ44" s="243"/>
      <c r="BA44" s="235"/>
      <c r="BB44" s="236"/>
      <c r="BC44" s="243"/>
      <c r="BD44" s="235"/>
      <c r="BE44" s="236"/>
      <c r="BF44" s="243"/>
      <c r="BG44" s="235"/>
      <c r="BH44" s="236"/>
      <c r="BI44" s="243"/>
      <c r="BJ44" s="235"/>
      <c r="BK44" s="236"/>
      <c r="BL44" s="243"/>
      <c r="BM44" s="235"/>
      <c r="BN44" s="236"/>
      <c r="BO44" s="490"/>
      <c r="BP44" s="491"/>
      <c r="BQ44" s="492"/>
    </row>
    <row r="45" spans="2:69" ht="15" customHeight="1">
      <c r="B45" s="512" t="s">
        <v>149</v>
      </c>
      <c r="C45" s="464" t="s">
        <v>58</v>
      </c>
      <c r="D45" s="243">
        <v>230000000</v>
      </c>
      <c r="E45" s="233">
        <v>200000000</v>
      </c>
      <c r="F45" s="234">
        <v>260000000</v>
      </c>
      <c r="G45" s="243">
        <v>360000000</v>
      </c>
      <c r="H45" s="233">
        <v>310000000</v>
      </c>
      <c r="I45" s="234">
        <v>410000000</v>
      </c>
      <c r="J45" s="243">
        <v>360000000</v>
      </c>
      <c r="K45" s="233">
        <v>310000000</v>
      </c>
      <c r="L45" s="234">
        <v>410000000</v>
      </c>
      <c r="M45" s="243">
        <v>330000000</v>
      </c>
      <c r="N45" s="233">
        <v>290000000</v>
      </c>
      <c r="O45" s="234">
        <v>380000000</v>
      </c>
      <c r="P45" s="243">
        <v>380000000</v>
      </c>
      <c r="Q45" s="233">
        <v>330000000</v>
      </c>
      <c r="R45" s="487">
        <v>440000000</v>
      </c>
      <c r="S45" s="243">
        <v>400000000</v>
      </c>
      <c r="T45" s="233">
        <v>340000000</v>
      </c>
      <c r="U45" s="234">
        <v>460000000</v>
      </c>
      <c r="V45" s="243">
        <v>460000000</v>
      </c>
      <c r="W45" s="233">
        <v>400000000</v>
      </c>
      <c r="X45" s="234">
        <v>530000000</v>
      </c>
      <c r="Y45" s="243">
        <v>540000000</v>
      </c>
      <c r="Z45" s="233">
        <v>480000000</v>
      </c>
      <c r="AA45" s="234">
        <v>610000000</v>
      </c>
      <c r="AB45" s="243">
        <v>690000000</v>
      </c>
      <c r="AC45" s="233">
        <v>610000000</v>
      </c>
      <c r="AD45" s="487">
        <v>770000000</v>
      </c>
      <c r="AE45" s="243">
        <v>850000000</v>
      </c>
      <c r="AF45" s="233">
        <v>750000000</v>
      </c>
      <c r="AG45" s="234">
        <v>950000000</v>
      </c>
      <c r="AH45" s="243">
        <v>890000000</v>
      </c>
      <c r="AI45" s="233">
        <v>680000000</v>
      </c>
      <c r="AJ45" s="234">
        <v>1110000000</v>
      </c>
      <c r="AK45" s="243">
        <v>890000000</v>
      </c>
      <c r="AL45" s="233">
        <v>650000000</v>
      </c>
      <c r="AM45" s="234">
        <v>1170000000</v>
      </c>
      <c r="AN45" s="243">
        <v>550000000</v>
      </c>
      <c r="AO45" s="485">
        <v>350000000</v>
      </c>
      <c r="AP45" s="487">
        <v>600000000</v>
      </c>
      <c r="AQ45" s="243">
        <v>380000000</v>
      </c>
      <c r="AR45" s="233">
        <v>290000000</v>
      </c>
      <c r="AS45" s="234">
        <v>570000000</v>
      </c>
      <c r="AT45" s="243">
        <v>280000000</v>
      </c>
      <c r="AU45" s="233">
        <v>190000000</v>
      </c>
      <c r="AV45" s="234">
        <v>390000000</v>
      </c>
      <c r="AW45" s="243">
        <v>300000000</v>
      </c>
      <c r="AX45" s="233">
        <v>210000000</v>
      </c>
      <c r="AY45" s="234">
        <v>390000000</v>
      </c>
      <c r="AZ45" s="243">
        <v>250000000</v>
      </c>
      <c r="BA45" s="233">
        <v>160000000</v>
      </c>
      <c r="BB45" s="234">
        <v>360000000</v>
      </c>
      <c r="BC45" s="243">
        <v>220000000</v>
      </c>
      <c r="BD45" s="233">
        <v>130000000</v>
      </c>
      <c r="BE45" s="234">
        <v>320000000</v>
      </c>
      <c r="BF45" s="243">
        <v>220000000</v>
      </c>
      <c r="BG45" s="233">
        <v>130000000</v>
      </c>
      <c r="BH45" s="234">
        <v>380000000</v>
      </c>
      <c r="BI45" s="243">
        <v>170000000</v>
      </c>
      <c r="BJ45" s="233">
        <v>70000000</v>
      </c>
      <c r="BK45" s="234">
        <v>260000000</v>
      </c>
      <c r="BL45" s="243">
        <v>90000000</v>
      </c>
      <c r="BM45" s="233">
        <v>70000000</v>
      </c>
      <c r="BN45" s="234">
        <v>210000000</v>
      </c>
      <c r="BO45" s="490">
        <v>130000000</v>
      </c>
      <c r="BP45" s="491">
        <v>50000000</v>
      </c>
      <c r="BQ45" s="492">
        <v>190000000</v>
      </c>
    </row>
    <row r="46" spans="2:69" ht="15" customHeight="1">
      <c r="B46" s="513"/>
      <c r="C46" s="484" t="s">
        <v>138</v>
      </c>
      <c r="D46" s="243">
        <v>130000000</v>
      </c>
      <c r="E46" s="233">
        <v>100000000</v>
      </c>
      <c r="F46" s="234">
        <v>170000000</v>
      </c>
      <c r="G46" s="243">
        <v>200000000</v>
      </c>
      <c r="H46" s="233">
        <v>160000000</v>
      </c>
      <c r="I46" s="234">
        <v>250000000</v>
      </c>
      <c r="J46" s="243">
        <v>200000000</v>
      </c>
      <c r="K46" s="233">
        <v>160000000</v>
      </c>
      <c r="L46" s="234">
        <v>250000000</v>
      </c>
      <c r="M46" s="243">
        <v>170000000</v>
      </c>
      <c r="N46" s="233">
        <v>140000000</v>
      </c>
      <c r="O46" s="234">
        <v>200000000</v>
      </c>
      <c r="P46" s="243">
        <v>150000000</v>
      </c>
      <c r="Q46" s="233">
        <v>130000000</v>
      </c>
      <c r="R46" s="487">
        <v>170000000</v>
      </c>
      <c r="S46" s="243">
        <v>160000000</v>
      </c>
      <c r="T46" s="233">
        <v>130000000</v>
      </c>
      <c r="U46" s="234">
        <v>180000000</v>
      </c>
      <c r="V46" s="243">
        <v>170000000</v>
      </c>
      <c r="W46" s="233">
        <v>150000000</v>
      </c>
      <c r="X46" s="234">
        <v>200000000</v>
      </c>
      <c r="Y46" s="243">
        <v>210000000</v>
      </c>
      <c r="Z46" s="233">
        <v>180000000</v>
      </c>
      <c r="AA46" s="234">
        <v>230000000</v>
      </c>
      <c r="AB46" s="243">
        <v>260000000</v>
      </c>
      <c r="AC46" s="233">
        <v>220000000</v>
      </c>
      <c r="AD46" s="487">
        <v>290000000</v>
      </c>
      <c r="AE46" s="243">
        <v>320000000</v>
      </c>
      <c r="AF46" s="233">
        <v>280000000</v>
      </c>
      <c r="AG46" s="234">
        <v>370000000</v>
      </c>
      <c r="AH46" s="243">
        <v>230000000</v>
      </c>
      <c r="AI46" s="233">
        <v>170000000</v>
      </c>
      <c r="AJ46" s="234">
        <v>300000000</v>
      </c>
      <c r="AK46" s="243">
        <v>330000000</v>
      </c>
      <c r="AL46" s="233">
        <v>200000000</v>
      </c>
      <c r="AM46" s="234">
        <v>490000000</v>
      </c>
      <c r="AN46" s="243">
        <v>460000000</v>
      </c>
      <c r="AO46" s="485">
        <v>310000000</v>
      </c>
      <c r="AP46" s="487">
        <v>500000000</v>
      </c>
      <c r="AQ46" s="243">
        <v>800000000</v>
      </c>
      <c r="AR46" s="233">
        <v>640000000</v>
      </c>
      <c r="AS46" s="234">
        <v>1020000000</v>
      </c>
      <c r="AT46" s="243">
        <v>680000000</v>
      </c>
      <c r="AU46" s="233">
        <v>520000000</v>
      </c>
      <c r="AV46" s="234">
        <v>800000000</v>
      </c>
      <c r="AW46" s="243">
        <v>560000000</v>
      </c>
      <c r="AX46" s="233">
        <v>440000000</v>
      </c>
      <c r="AY46" s="234">
        <v>640000000</v>
      </c>
      <c r="AZ46" s="243">
        <v>500000000</v>
      </c>
      <c r="BA46" s="233">
        <v>360000000</v>
      </c>
      <c r="BB46" s="234">
        <v>610000000</v>
      </c>
      <c r="BC46" s="243">
        <v>490000000</v>
      </c>
      <c r="BD46" s="233">
        <v>370000000</v>
      </c>
      <c r="BE46" s="234">
        <v>560000000</v>
      </c>
      <c r="BF46" s="243">
        <v>400000000</v>
      </c>
      <c r="BG46" s="233">
        <v>290000000</v>
      </c>
      <c r="BH46" s="234">
        <v>550000000</v>
      </c>
      <c r="BI46" s="243">
        <v>280000000</v>
      </c>
      <c r="BJ46" s="233">
        <v>190000000</v>
      </c>
      <c r="BK46" s="234">
        <v>350000000</v>
      </c>
      <c r="BL46" s="243">
        <v>360000000</v>
      </c>
      <c r="BM46" s="233">
        <v>330000000</v>
      </c>
      <c r="BN46" s="234">
        <v>610000000</v>
      </c>
      <c r="BO46" s="490">
        <v>350000000</v>
      </c>
      <c r="BP46" s="491">
        <v>260000000</v>
      </c>
      <c r="BQ46" s="492">
        <v>420000000</v>
      </c>
    </row>
    <row r="47" spans="2:69" ht="15" customHeight="1">
      <c r="B47" s="513"/>
      <c r="C47" s="484" t="s">
        <v>60</v>
      </c>
      <c r="D47" s="243">
        <v>30000000</v>
      </c>
      <c r="E47" s="233">
        <v>20000000</v>
      </c>
      <c r="F47" s="234">
        <v>50000000</v>
      </c>
      <c r="G47" s="243">
        <v>50000000</v>
      </c>
      <c r="H47" s="233">
        <v>40000000</v>
      </c>
      <c r="I47" s="234">
        <v>70000000</v>
      </c>
      <c r="J47" s="243">
        <v>50000000</v>
      </c>
      <c r="K47" s="233">
        <v>40000000</v>
      </c>
      <c r="L47" s="234">
        <v>70000000</v>
      </c>
      <c r="M47" s="243">
        <v>50000000</v>
      </c>
      <c r="N47" s="233">
        <v>30000000</v>
      </c>
      <c r="O47" s="234">
        <v>60000000</v>
      </c>
      <c r="P47" s="243">
        <v>50000000</v>
      </c>
      <c r="Q47" s="233">
        <v>30000000</v>
      </c>
      <c r="R47" s="487">
        <v>60000000</v>
      </c>
      <c r="S47" s="243">
        <v>50000000</v>
      </c>
      <c r="T47" s="233">
        <v>30000000</v>
      </c>
      <c r="U47" s="234">
        <v>60000000</v>
      </c>
      <c r="V47" s="243">
        <v>50000000</v>
      </c>
      <c r="W47" s="233">
        <v>40000000</v>
      </c>
      <c r="X47" s="234">
        <v>70000000</v>
      </c>
      <c r="Y47" s="243">
        <v>60000000</v>
      </c>
      <c r="Z47" s="233">
        <v>50000000</v>
      </c>
      <c r="AA47" s="234">
        <v>80000000</v>
      </c>
      <c r="AB47" s="243">
        <v>100000000</v>
      </c>
      <c r="AC47" s="233">
        <v>70000000</v>
      </c>
      <c r="AD47" s="487">
        <v>140000000</v>
      </c>
      <c r="AE47" s="243">
        <v>60000000</v>
      </c>
      <c r="AF47" s="233">
        <v>50000000</v>
      </c>
      <c r="AG47" s="234">
        <v>80000000</v>
      </c>
      <c r="AH47" s="243">
        <v>70000000</v>
      </c>
      <c r="AI47" s="233">
        <v>30000000</v>
      </c>
      <c r="AJ47" s="234">
        <v>130000000</v>
      </c>
      <c r="AK47" s="243">
        <v>60000000</v>
      </c>
      <c r="AL47" s="233">
        <v>20000000</v>
      </c>
      <c r="AM47" s="234">
        <v>130000000</v>
      </c>
      <c r="AN47" s="243">
        <v>100000000</v>
      </c>
      <c r="AO47" s="485">
        <v>20000000</v>
      </c>
      <c r="AP47" s="487">
        <v>130000000</v>
      </c>
      <c r="AQ47" s="243">
        <v>70000000</v>
      </c>
      <c r="AR47" s="233">
        <v>40000000</v>
      </c>
      <c r="AS47" s="234">
        <v>140000000</v>
      </c>
      <c r="AT47" s="243">
        <v>70000000</v>
      </c>
      <c r="AU47" s="233">
        <v>30000000</v>
      </c>
      <c r="AV47" s="234">
        <v>130000000</v>
      </c>
      <c r="AW47" s="243">
        <v>90000000</v>
      </c>
      <c r="AX47" s="233">
        <v>50000000</v>
      </c>
      <c r="AY47" s="234">
        <v>150000000</v>
      </c>
      <c r="AZ47" s="243">
        <v>60000000</v>
      </c>
      <c r="BA47" s="233">
        <v>30000000</v>
      </c>
      <c r="BB47" s="234">
        <v>100000000</v>
      </c>
      <c r="BC47" s="243">
        <v>90000000</v>
      </c>
      <c r="BD47" s="233">
        <v>40000000</v>
      </c>
      <c r="BE47" s="234">
        <v>200000000</v>
      </c>
      <c r="BF47" s="243">
        <v>80000000</v>
      </c>
      <c r="BG47" s="233">
        <v>20000000</v>
      </c>
      <c r="BH47" s="234">
        <v>150000000</v>
      </c>
      <c r="BI47" s="243">
        <v>150000000</v>
      </c>
      <c r="BJ47" s="233">
        <v>60000000</v>
      </c>
      <c r="BK47" s="234">
        <v>250000000</v>
      </c>
      <c r="BL47" s="243">
        <v>160000000</v>
      </c>
      <c r="BM47" s="233">
        <v>140000000</v>
      </c>
      <c r="BN47" s="234">
        <v>290000000</v>
      </c>
      <c r="BO47" s="490">
        <v>160000000</v>
      </c>
      <c r="BP47" s="491">
        <v>50000000</v>
      </c>
      <c r="BQ47" s="492">
        <v>250000000</v>
      </c>
    </row>
    <row r="48" spans="2:69" ht="15" customHeight="1">
      <c r="B48" s="514" t="s">
        <v>150</v>
      </c>
      <c r="C48" s="484" t="s">
        <v>61</v>
      </c>
      <c r="D48" s="243">
        <v>400000000</v>
      </c>
      <c r="E48" s="233">
        <v>350000000</v>
      </c>
      <c r="F48" s="234">
        <v>440000000</v>
      </c>
      <c r="G48" s="243">
        <v>610000000</v>
      </c>
      <c r="H48" s="233">
        <v>550000000</v>
      </c>
      <c r="I48" s="234">
        <v>680000000</v>
      </c>
      <c r="J48" s="243">
        <v>610000000</v>
      </c>
      <c r="K48" s="233">
        <v>550000000</v>
      </c>
      <c r="L48" s="234">
        <v>680000000</v>
      </c>
      <c r="M48" s="243">
        <v>550000000</v>
      </c>
      <c r="N48" s="233">
        <v>490000000</v>
      </c>
      <c r="O48" s="234">
        <v>610000000</v>
      </c>
      <c r="P48" s="243">
        <v>580000000</v>
      </c>
      <c r="Q48" s="233">
        <v>520000000</v>
      </c>
      <c r="R48" s="487">
        <v>640000000</v>
      </c>
      <c r="S48" s="243">
        <v>600000000</v>
      </c>
      <c r="T48" s="233">
        <v>540000000</v>
      </c>
      <c r="U48" s="234">
        <v>670000000</v>
      </c>
      <c r="V48" s="243">
        <v>680000000</v>
      </c>
      <c r="W48" s="233">
        <v>620000000</v>
      </c>
      <c r="X48" s="234">
        <v>760000000</v>
      </c>
      <c r="Y48" s="243">
        <v>810000000</v>
      </c>
      <c r="Z48" s="233">
        <v>740000000</v>
      </c>
      <c r="AA48" s="234">
        <v>880000000</v>
      </c>
      <c r="AB48" s="243">
        <v>1050000000</v>
      </c>
      <c r="AC48" s="233">
        <v>960000000</v>
      </c>
      <c r="AD48" s="487">
        <v>1140000000</v>
      </c>
      <c r="AE48" s="243">
        <v>1230000000</v>
      </c>
      <c r="AF48" s="485">
        <v>1130000000</v>
      </c>
      <c r="AG48" s="234">
        <v>1340000000</v>
      </c>
      <c r="AH48" s="243">
        <v>1190000000</v>
      </c>
      <c r="AI48" s="233">
        <v>960000000</v>
      </c>
      <c r="AJ48" s="234">
        <v>1420000000</v>
      </c>
      <c r="AK48" s="243">
        <v>1280000000</v>
      </c>
      <c r="AL48" s="485">
        <v>1010000000</v>
      </c>
      <c r="AM48" s="234">
        <v>1590000000</v>
      </c>
      <c r="AN48" s="243">
        <v>1110000000</v>
      </c>
      <c r="AO48" s="485">
        <v>810000000</v>
      </c>
      <c r="AP48" s="487">
        <v>1170000000</v>
      </c>
      <c r="AQ48" s="243">
        <v>1240000000</v>
      </c>
      <c r="AR48" s="485">
        <v>1050000000</v>
      </c>
      <c r="AS48" s="234">
        <v>1520000000</v>
      </c>
      <c r="AT48" s="243">
        <v>1030000000</v>
      </c>
      <c r="AU48" s="233">
        <v>830000000</v>
      </c>
      <c r="AV48" s="234">
        <v>1190000000</v>
      </c>
      <c r="AW48" s="243">
        <v>950000000</v>
      </c>
      <c r="AX48" s="233">
        <v>780000000</v>
      </c>
      <c r="AY48" s="234">
        <v>1070000000</v>
      </c>
      <c r="AZ48" s="243">
        <v>800000000</v>
      </c>
      <c r="BA48" s="233">
        <v>690000000</v>
      </c>
      <c r="BB48" s="234">
        <v>970000000</v>
      </c>
      <c r="BC48" s="243">
        <v>800000000</v>
      </c>
      <c r="BD48" s="233">
        <v>680000000</v>
      </c>
      <c r="BE48" s="234">
        <v>960000000</v>
      </c>
      <c r="BF48" s="243">
        <v>690000000</v>
      </c>
      <c r="BG48" s="233">
        <v>540000000</v>
      </c>
      <c r="BH48" s="234">
        <v>930000000</v>
      </c>
      <c r="BI48" s="243">
        <v>590000000</v>
      </c>
      <c r="BJ48" s="233">
        <v>420000000</v>
      </c>
      <c r="BK48" s="234">
        <v>730000000</v>
      </c>
      <c r="BL48" s="243">
        <v>620000000</v>
      </c>
      <c r="BM48" s="233">
        <v>570000000</v>
      </c>
      <c r="BN48" s="234">
        <v>910000000</v>
      </c>
      <c r="BO48" s="490">
        <v>630000000</v>
      </c>
      <c r="BP48" s="491">
        <v>470000000</v>
      </c>
      <c r="BQ48" s="492">
        <v>760000000</v>
      </c>
    </row>
    <row r="49" spans="2:69" ht="15" customHeight="1">
      <c r="B49" s="513"/>
      <c r="C49" s="184" t="s">
        <v>139</v>
      </c>
      <c r="D49" s="322">
        <v>5800000000</v>
      </c>
      <c r="E49" s="235" t="s">
        <v>140</v>
      </c>
      <c r="F49" s="236" t="s">
        <v>140</v>
      </c>
      <c r="G49" s="322">
        <v>8500000000</v>
      </c>
      <c r="H49" s="235" t="s">
        <v>140</v>
      </c>
      <c r="I49" s="236" t="s">
        <v>140</v>
      </c>
      <c r="J49" s="322">
        <v>8500000000</v>
      </c>
      <c r="K49" s="235" t="s">
        <v>140</v>
      </c>
      <c r="L49" s="236" t="s">
        <v>140</v>
      </c>
      <c r="M49" s="322">
        <v>9400000000</v>
      </c>
      <c r="N49" s="235" t="s">
        <v>140</v>
      </c>
      <c r="O49" s="236" t="s">
        <v>140</v>
      </c>
      <c r="P49" s="322">
        <v>9400000000</v>
      </c>
      <c r="Q49" s="235" t="s">
        <v>140</v>
      </c>
      <c r="R49" s="493" t="s">
        <v>140</v>
      </c>
      <c r="S49" s="322">
        <v>10600000000</v>
      </c>
      <c r="T49" s="235" t="s">
        <v>140</v>
      </c>
      <c r="U49" s="236" t="s">
        <v>140</v>
      </c>
      <c r="V49" s="322">
        <v>11500000000</v>
      </c>
      <c r="W49" s="235" t="s">
        <v>140</v>
      </c>
      <c r="X49" s="236" t="s">
        <v>140</v>
      </c>
      <c r="Y49" s="322">
        <v>12500000000</v>
      </c>
      <c r="Z49" s="235" t="s">
        <v>140</v>
      </c>
      <c r="AA49" s="236" t="s">
        <v>140</v>
      </c>
      <c r="AB49" s="322">
        <v>15000000000</v>
      </c>
      <c r="AC49" s="235" t="s">
        <v>140</v>
      </c>
      <c r="AD49" s="493" t="s">
        <v>140</v>
      </c>
      <c r="AE49" s="322">
        <v>16200000000</v>
      </c>
      <c r="AF49" s="235" t="s">
        <v>140</v>
      </c>
      <c r="AG49" s="236" t="s">
        <v>140</v>
      </c>
      <c r="AH49" s="322">
        <v>17100000000</v>
      </c>
      <c r="AI49" s="235" t="s">
        <v>140</v>
      </c>
      <c r="AJ49" s="236" t="s">
        <v>140</v>
      </c>
      <c r="AK49" s="322">
        <v>17700000000</v>
      </c>
      <c r="AL49" s="235" t="s">
        <v>140</v>
      </c>
      <c r="AM49" s="236" t="s">
        <v>140</v>
      </c>
      <c r="AN49" s="243">
        <v>17700000000</v>
      </c>
      <c r="AO49" s="235" t="s">
        <v>140</v>
      </c>
      <c r="AP49" s="493" t="s">
        <v>140</v>
      </c>
      <c r="AQ49" s="322">
        <v>17600000000</v>
      </c>
      <c r="AR49" s="235" t="s">
        <v>140</v>
      </c>
      <c r="AS49" s="236" t="s">
        <v>140</v>
      </c>
      <c r="AT49" s="243" t="s">
        <v>137</v>
      </c>
      <c r="AU49" s="235" t="s">
        <v>140</v>
      </c>
      <c r="AV49" s="236" t="s">
        <v>140</v>
      </c>
      <c r="AW49" s="243" t="s">
        <v>137</v>
      </c>
      <c r="AX49" s="235" t="s">
        <v>140</v>
      </c>
      <c r="AY49" s="236" t="s">
        <v>140</v>
      </c>
      <c r="AZ49" s="243" t="s">
        <v>137</v>
      </c>
      <c r="BA49" s="235" t="s">
        <v>140</v>
      </c>
      <c r="BB49" s="236" t="s">
        <v>140</v>
      </c>
      <c r="BC49" s="243" t="s">
        <v>137</v>
      </c>
      <c r="BD49" s="235" t="s">
        <v>140</v>
      </c>
      <c r="BE49" s="236" t="s">
        <v>140</v>
      </c>
      <c r="BF49" s="243" t="s">
        <v>137</v>
      </c>
      <c r="BG49" s="235" t="s">
        <v>140</v>
      </c>
      <c r="BH49" s="236" t="s">
        <v>140</v>
      </c>
      <c r="BI49" s="243" t="s">
        <v>137</v>
      </c>
      <c r="BJ49" s="235" t="s">
        <v>140</v>
      </c>
      <c r="BK49" s="236" t="s">
        <v>140</v>
      </c>
      <c r="BL49" s="243" t="s">
        <v>137</v>
      </c>
      <c r="BM49" s="235" t="s">
        <v>140</v>
      </c>
      <c r="BN49" s="236" t="s">
        <v>140</v>
      </c>
      <c r="BO49" s="243" t="s">
        <v>137</v>
      </c>
      <c r="BP49" s="491" t="s">
        <v>140</v>
      </c>
      <c r="BQ49" s="492" t="s">
        <v>140</v>
      </c>
    </row>
    <row r="50" spans="2:69" ht="15" customHeight="1">
      <c r="B50" s="513"/>
      <c r="D50" s="322"/>
      <c r="E50" s="235"/>
      <c r="F50" s="236"/>
      <c r="G50" s="322"/>
      <c r="H50" s="235"/>
      <c r="I50" s="236"/>
      <c r="J50" s="322"/>
      <c r="K50" s="235"/>
      <c r="L50" s="236"/>
      <c r="M50" s="322"/>
      <c r="N50" s="235"/>
      <c r="O50" s="236"/>
      <c r="P50" s="322"/>
      <c r="Q50" s="235"/>
      <c r="R50" s="493"/>
      <c r="S50" s="322"/>
      <c r="T50" s="235"/>
      <c r="U50" s="236"/>
      <c r="V50" s="322"/>
      <c r="W50" s="235"/>
      <c r="X50" s="236"/>
      <c r="Y50" s="322"/>
      <c r="Z50" s="235"/>
      <c r="AA50" s="236"/>
      <c r="AB50" s="322"/>
      <c r="AC50" s="235"/>
      <c r="AD50" s="493"/>
      <c r="AE50" s="322"/>
      <c r="AF50" s="235"/>
      <c r="AG50" s="236"/>
      <c r="AH50" s="322"/>
      <c r="AI50" s="235"/>
      <c r="AJ50" s="236"/>
      <c r="AK50" s="322"/>
      <c r="AL50" s="235"/>
      <c r="AM50" s="236"/>
      <c r="AN50" s="243"/>
      <c r="AO50" s="235"/>
      <c r="AP50" s="493"/>
      <c r="AQ50" s="322"/>
      <c r="AR50" s="235"/>
      <c r="AS50" s="236"/>
      <c r="AT50" s="243"/>
      <c r="AU50" s="235"/>
      <c r="AV50" s="236"/>
      <c r="AW50" s="243"/>
      <c r="AX50" s="235"/>
      <c r="AY50" s="236"/>
      <c r="AZ50" s="243"/>
      <c r="BA50" s="235"/>
      <c r="BB50" s="236"/>
      <c r="BC50" s="243"/>
      <c r="BD50" s="235"/>
      <c r="BE50" s="236"/>
      <c r="BF50" s="243"/>
      <c r="BG50" s="235"/>
      <c r="BH50" s="236"/>
      <c r="BI50" s="243"/>
      <c r="BJ50" s="235"/>
      <c r="BK50" s="236"/>
      <c r="BL50" s="243"/>
      <c r="BM50" s="235"/>
      <c r="BN50" s="236"/>
      <c r="BO50" s="243"/>
      <c r="BP50" s="491"/>
      <c r="BQ50" s="492"/>
    </row>
    <row r="51" spans="2:69" ht="15" customHeight="1">
      <c r="B51" s="513"/>
      <c r="C51" s="484"/>
      <c r="D51" s="243"/>
      <c r="E51" s="235"/>
      <c r="F51" s="236"/>
      <c r="G51" s="243"/>
      <c r="H51" s="235"/>
      <c r="I51" s="236"/>
      <c r="J51" s="243"/>
      <c r="K51" s="235"/>
      <c r="L51" s="236"/>
      <c r="M51" s="243"/>
      <c r="N51" s="235"/>
      <c r="O51" s="236"/>
      <c r="P51" s="243"/>
      <c r="Q51" s="235"/>
      <c r="R51" s="493"/>
      <c r="S51" s="243"/>
      <c r="T51" s="235"/>
      <c r="U51" s="236"/>
      <c r="V51" s="243"/>
      <c r="W51" s="235"/>
      <c r="X51" s="236"/>
      <c r="Y51" s="243"/>
      <c r="Z51" s="235"/>
      <c r="AA51" s="236"/>
      <c r="AB51" s="243"/>
      <c r="AC51" s="235"/>
      <c r="AD51" s="493"/>
      <c r="AE51" s="243"/>
      <c r="AF51" s="235"/>
      <c r="AG51" s="236"/>
      <c r="AH51" s="243"/>
      <c r="AI51" s="235"/>
      <c r="AJ51" s="236"/>
      <c r="AK51" s="243"/>
      <c r="AL51" s="235"/>
      <c r="AM51" s="236"/>
      <c r="AN51" s="506"/>
      <c r="AO51" s="235"/>
      <c r="AP51" s="493"/>
      <c r="AQ51" s="243"/>
      <c r="AR51" s="235"/>
      <c r="AS51" s="236"/>
      <c r="AT51" s="505"/>
      <c r="AU51" s="235"/>
      <c r="AV51" s="236"/>
      <c r="AW51" s="505"/>
      <c r="AX51" s="235"/>
      <c r="AY51" s="236"/>
      <c r="AZ51" s="505"/>
      <c r="BA51" s="235"/>
      <c r="BB51" s="236"/>
      <c r="BC51" s="505"/>
      <c r="BD51" s="235"/>
      <c r="BE51" s="236"/>
      <c r="BF51" s="505"/>
      <c r="BG51" s="235"/>
      <c r="BH51" s="236"/>
      <c r="BI51" s="505"/>
      <c r="BJ51" s="235"/>
      <c r="BK51" s="236"/>
      <c r="BL51" s="505"/>
      <c r="BM51" s="235"/>
      <c r="BN51" s="236"/>
      <c r="BO51" s="490"/>
      <c r="BP51" s="491"/>
      <c r="BQ51" s="492"/>
    </row>
    <row r="52" spans="2:69" ht="15" customHeight="1">
      <c r="B52" s="512" t="s">
        <v>151</v>
      </c>
      <c r="C52" s="464" t="s">
        <v>58</v>
      </c>
      <c r="D52" s="243">
        <v>230000000</v>
      </c>
      <c r="E52" s="233">
        <v>180000000</v>
      </c>
      <c r="F52" s="234">
        <v>280000000</v>
      </c>
      <c r="G52" s="243">
        <v>270000000</v>
      </c>
      <c r="H52" s="233">
        <v>210000000</v>
      </c>
      <c r="I52" s="234">
        <v>330000000</v>
      </c>
      <c r="J52" s="243">
        <v>270000000</v>
      </c>
      <c r="K52" s="233">
        <v>210000000</v>
      </c>
      <c r="L52" s="234">
        <v>330000000</v>
      </c>
      <c r="M52" s="243">
        <v>240000000</v>
      </c>
      <c r="N52" s="233">
        <v>190000000</v>
      </c>
      <c r="O52" s="234">
        <v>290000000</v>
      </c>
      <c r="P52" s="243">
        <v>150000000</v>
      </c>
      <c r="Q52" s="233">
        <v>110000000</v>
      </c>
      <c r="R52" s="487">
        <v>180000000</v>
      </c>
      <c r="S52" s="243">
        <v>150000000</v>
      </c>
      <c r="T52" s="233">
        <v>110000000</v>
      </c>
      <c r="U52" s="234">
        <v>190000000</v>
      </c>
      <c r="V52" s="243">
        <v>140000000</v>
      </c>
      <c r="W52" s="233">
        <v>100000000</v>
      </c>
      <c r="X52" s="234">
        <v>190000000</v>
      </c>
      <c r="Y52" s="243">
        <v>140000000</v>
      </c>
      <c r="Z52" s="233">
        <v>110000000</v>
      </c>
      <c r="AA52" s="234">
        <v>180000000</v>
      </c>
      <c r="AB52" s="243">
        <v>130000000</v>
      </c>
      <c r="AC52" s="233">
        <v>90000000</v>
      </c>
      <c r="AD52" s="487">
        <v>170000000</v>
      </c>
      <c r="AE52" s="243">
        <v>150000000</v>
      </c>
      <c r="AF52" s="233">
        <v>100000000</v>
      </c>
      <c r="AG52" s="234">
        <v>190000000</v>
      </c>
      <c r="AH52" s="243">
        <v>170000000</v>
      </c>
      <c r="AI52" s="233">
        <v>40000000</v>
      </c>
      <c r="AJ52" s="234">
        <v>360000000</v>
      </c>
      <c r="AK52" s="243">
        <v>110000000</v>
      </c>
      <c r="AL52" s="233">
        <v>50000000</v>
      </c>
      <c r="AM52" s="234">
        <v>160000000</v>
      </c>
      <c r="AN52" s="243">
        <v>40000000</v>
      </c>
      <c r="AO52" s="485">
        <v>20000000</v>
      </c>
      <c r="AP52" s="487">
        <v>70000000</v>
      </c>
      <c r="AQ52" s="243">
        <v>50000000</v>
      </c>
      <c r="AR52" s="233">
        <v>30000000</v>
      </c>
      <c r="AS52" s="234">
        <v>100000000</v>
      </c>
      <c r="AT52" s="243">
        <v>30000000</v>
      </c>
      <c r="AU52" s="233">
        <v>10000000</v>
      </c>
      <c r="AV52" s="234">
        <v>100000000</v>
      </c>
      <c r="AW52" s="243">
        <v>50000000</v>
      </c>
      <c r="AX52" s="233">
        <v>10000000</v>
      </c>
      <c r="AY52" s="234">
        <v>130000000</v>
      </c>
      <c r="AZ52" s="243">
        <v>50000000</v>
      </c>
      <c r="BA52" s="233">
        <v>20000000</v>
      </c>
      <c r="BB52" s="234">
        <v>80000000</v>
      </c>
      <c r="BC52" s="243">
        <v>30000000</v>
      </c>
      <c r="BD52" s="233">
        <v>10000000</v>
      </c>
      <c r="BE52" s="234">
        <v>50000000</v>
      </c>
      <c r="BF52" s="243">
        <v>30000000</v>
      </c>
      <c r="BG52" s="233">
        <v>10000000</v>
      </c>
      <c r="BH52" s="234">
        <v>60000000</v>
      </c>
      <c r="BI52" s="243">
        <v>30000000</v>
      </c>
      <c r="BJ52" s="233">
        <v>10000000</v>
      </c>
      <c r="BK52" s="234">
        <v>50000000</v>
      </c>
      <c r="BL52" s="243">
        <v>10000000</v>
      </c>
      <c r="BM52" s="233">
        <v>0</v>
      </c>
      <c r="BN52" s="234">
        <v>20000000</v>
      </c>
      <c r="BO52" s="490">
        <v>10000000</v>
      </c>
      <c r="BP52" s="491">
        <v>0</v>
      </c>
      <c r="BQ52" s="492">
        <v>40000000</v>
      </c>
    </row>
    <row r="53" spans="2:69" ht="15" customHeight="1">
      <c r="B53" s="513"/>
      <c r="C53" s="484" t="s">
        <v>138</v>
      </c>
      <c r="D53" s="243">
        <v>140000000</v>
      </c>
      <c r="E53" s="233">
        <v>100000000</v>
      </c>
      <c r="F53" s="234">
        <v>190000000</v>
      </c>
      <c r="G53" s="243">
        <v>190000000</v>
      </c>
      <c r="H53" s="233">
        <v>150000000</v>
      </c>
      <c r="I53" s="234">
        <v>230000000</v>
      </c>
      <c r="J53" s="243">
        <v>190000000</v>
      </c>
      <c r="K53" s="233">
        <v>150000000</v>
      </c>
      <c r="L53" s="234">
        <v>230000000</v>
      </c>
      <c r="M53" s="243">
        <v>170000000</v>
      </c>
      <c r="N53" s="233">
        <v>140000000</v>
      </c>
      <c r="O53" s="234">
        <v>200000000</v>
      </c>
      <c r="P53" s="243">
        <v>110000000</v>
      </c>
      <c r="Q53" s="233">
        <v>80000000</v>
      </c>
      <c r="R53" s="487">
        <v>130000000</v>
      </c>
      <c r="S53" s="243">
        <v>110000000</v>
      </c>
      <c r="T53" s="233">
        <v>70000000</v>
      </c>
      <c r="U53" s="234">
        <v>150000000</v>
      </c>
      <c r="V53" s="243">
        <v>100000000</v>
      </c>
      <c r="W53" s="233">
        <v>70000000</v>
      </c>
      <c r="X53" s="234">
        <v>140000000</v>
      </c>
      <c r="Y53" s="243">
        <v>100000000</v>
      </c>
      <c r="Z53" s="233">
        <v>80000000</v>
      </c>
      <c r="AA53" s="234">
        <v>130000000</v>
      </c>
      <c r="AB53" s="243">
        <v>90000000</v>
      </c>
      <c r="AC53" s="233">
        <v>60000000</v>
      </c>
      <c r="AD53" s="487">
        <v>120000000</v>
      </c>
      <c r="AE53" s="243">
        <v>80000000</v>
      </c>
      <c r="AF53" s="233">
        <v>60000000</v>
      </c>
      <c r="AG53" s="234">
        <v>100000000</v>
      </c>
      <c r="AH53" s="243">
        <v>100000000</v>
      </c>
      <c r="AI53" s="233">
        <v>20000000</v>
      </c>
      <c r="AJ53" s="234">
        <v>180000000</v>
      </c>
      <c r="AK53" s="243">
        <v>60000000</v>
      </c>
      <c r="AL53" s="233">
        <v>20000000</v>
      </c>
      <c r="AM53" s="234">
        <v>90000000</v>
      </c>
      <c r="AN53" s="243">
        <v>90000000</v>
      </c>
      <c r="AO53" s="485">
        <v>50000000</v>
      </c>
      <c r="AP53" s="487">
        <v>120000000</v>
      </c>
      <c r="AQ53" s="243">
        <v>110000000</v>
      </c>
      <c r="AR53" s="233">
        <v>80000000</v>
      </c>
      <c r="AS53" s="234">
        <v>160000000</v>
      </c>
      <c r="AT53" s="243">
        <v>100000000</v>
      </c>
      <c r="AU53" s="233">
        <v>60000000</v>
      </c>
      <c r="AV53" s="234">
        <v>190000000</v>
      </c>
      <c r="AW53" s="243">
        <v>90000000</v>
      </c>
      <c r="AX53" s="233">
        <v>40000000</v>
      </c>
      <c r="AY53" s="234">
        <v>160000000</v>
      </c>
      <c r="AZ53" s="243">
        <v>90000000</v>
      </c>
      <c r="BA53" s="233">
        <v>50000000</v>
      </c>
      <c r="BB53" s="234">
        <v>120000000</v>
      </c>
      <c r="BC53" s="243">
        <v>80000000</v>
      </c>
      <c r="BD53" s="233">
        <v>40000000</v>
      </c>
      <c r="BE53" s="234">
        <v>100000000</v>
      </c>
      <c r="BF53" s="243">
        <v>70000000</v>
      </c>
      <c r="BG53" s="233">
        <v>50000000</v>
      </c>
      <c r="BH53" s="234">
        <v>90000000</v>
      </c>
      <c r="BI53" s="243">
        <v>60000000</v>
      </c>
      <c r="BJ53" s="233">
        <v>30000000</v>
      </c>
      <c r="BK53" s="234">
        <v>110000000</v>
      </c>
      <c r="BL53" s="243">
        <v>80000000</v>
      </c>
      <c r="BM53" s="233">
        <v>40000000</v>
      </c>
      <c r="BN53" s="234">
        <v>110000000</v>
      </c>
      <c r="BO53" s="490">
        <v>90000000</v>
      </c>
      <c r="BP53" s="491">
        <v>50000000</v>
      </c>
      <c r="BQ53" s="492">
        <v>180000000</v>
      </c>
    </row>
    <row r="54" spans="2:69" ht="15" customHeight="1">
      <c r="B54" s="513"/>
      <c r="C54" s="484" t="s">
        <v>60</v>
      </c>
      <c r="D54" s="243">
        <v>30000000</v>
      </c>
      <c r="E54" s="233">
        <v>20000000</v>
      </c>
      <c r="F54" s="234">
        <v>50000000</v>
      </c>
      <c r="G54" s="243">
        <v>30000000</v>
      </c>
      <c r="H54" s="233">
        <v>20000000</v>
      </c>
      <c r="I54" s="234">
        <v>50000000</v>
      </c>
      <c r="J54" s="243">
        <v>30000000</v>
      </c>
      <c r="K54" s="233">
        <v>20000000</v>
      </c>
      <c r="L54" s="234">
        <v>50000000</v>
      </c>
      <c r="M54" s="243">
        <v>30000000</v>
      </c>
      <c r="N54" s="233">
        <v>20000000</v>
      </c>
      <c r="O54" s="234">
        <v>40000000</v>
      </c>
      <c r="P54" s="243">
        <v>20000000</v>
      </c>
      <c r="Q54" s="233">
        <v>10000000</v>
      </c>
      <c r="R54" s="487">
        <v>30000000</v>
      </c>
      <c r="S54" s="243">
        <v>20000000</v>
      </c>
      <c r="T54" s="233">
        <v>10000000</v>
      </c>
      <c r="U54" s="234">
        <v>40000000</v>
      </c>
      <c r="V54" s="243">
        <v>20000000</v>
      </c>
      <c r="W54" s="233">
        <v>10000000</v>
      </c>
      <c r="X54" s="234">
        <v>40000000</v>
      </c>
      <c r="Y54" s="243">
        <v>20000000</v>
      </c>
      <c r="Z54" s="233">
        <v>10000000</v>
      </c>
      <c r="AA54" s="234">
        <v>30000000</v>
      </c>
      <c r="AB54" s="243">
        <v>30000000</v>
      </c>
      <c r="AC54" s="233">
        <v>10000000</v>
      </c>
      <c r="AD54" s="487">
        <v>50000000</v>
      </c>
      <c r="AE54" s="243">
        <v>30000000</v>
      </c>
      <c r="AF54" s="233">
        <v>10000000</v>
      </c>
      <c r="AG54" s="234">
        <v>40000000</v>
      </c>
      <c r="AH54" s="243">
        <v>40000000</v>
      </c>
      <c r="AI54" s="233">
        <v>0</v>
      </c>
      <c r="AJ54" s="234">
        <v>110000000</v>
      </c>
      <c r="AK54" s="243">
        <v>10000000</v>
      </c>
      <c r="AL54" s="233">
        <v>10000000</v>
      </c>
      <c r="AM54" s="234">
        <v>20000000</v>
      </c>
      <c r="AN54" s="243">
        <v>40000000</v>
      </c>
      <c r="AO54" s="485">
        <v>20000000</v>
      </c>
      <c r="AP54" s="487">
        <v>80000000</v>
      </c>
      <c r="AQ54" s="243">
        <v>50000000</v>
      </c>
      <c r="AR54" s="233">
        <v>40000000</v>
      </c>
      <c r="AS54" s="234">
        <v>100000000</v>
      </c>
      <c r="AT54" s="243">
        <v>50000000</v>
      </c>
      <c r="AU54" s="233">
        <v>30000000</v>
      </c>
      <c r="AV54" s="234">
        <v>130000000</v>
      </c>
      <c r="AW54" s="243">
        <v>40000000</v>
      </c>
      <c r="AX54" s="233">
        <v>10000000</v>
      </c>
      <c r="AY54" s="234">
        <v>100000000</v>
      </c>
      <c r="AZ54" s="243">
        <v>30000000</v>
      </c>
      <c r="BA54" s="233">
        <v>20000000</v>
      </c>
      <c r="BB54" s="234">
        <v>60000000</v>
      </c>
      <c r="BC54" s="243">
        <v>40000000</v>
      </c>
      <c r="BD54" s="233">
        <v>20000000</v>
      </c>
      <c r="BE54" s="234">
        <v>90000000</v>
      </c>
      <c r="BF54" s="243">
        <v>20000000</v>
      </c>
      <c r="BG54" s="233">
        <v>10000000</v>
      </c>
      <c r="BH54" s="234">
        <v>30000000</v>
      </c>
      <c r="BI54" s="243">
        <v>40000000</v>
      </c>
      <c r="BJ54" s="233">
        <v>20000000</v>
      </c>
      <c r="BK54" s="234">
        <v>90000000</v>
      </c>
      <c r="BL54" s="243">
        <v>40000000</v>
      </c>
      <c r="BM54" s="233">
        <v>20000000</v>
      </c>
      <c r="BN54" s="234">
        <v>60000000</v>
      </c>
      <c r="BO54" s="490">
        <v>30000000</v>
      </c>
      <c r="BP54" s="491">
        <v>10000000</v>
      </c>
      <c r="BQ54" s="492">
        <v>80000000</v>
      </c>
    </row>
    <row r="55" spans="2:69" ht="15" customHeight="1">
      <c r="B55" s="507" t="s">
        <v>143</v>
      </c>
      <c r="C55" s="484" t="s">
        <v>61</v>
      </c>
      <c r="D55" s="243">
        <v>400000000</v>
      </c>
      <c r="E55" s="233">
        <v>340000000</v>
      </c>
      <c r="F55" s="234">
        <v>470000000</v>
      </c>
      <c r="G55" s="243">
        <v>490000000</v>
      </c>
      <c r="H55" s="233">
        <v>420000000</v>
      </c>
      <c r="I55" s="234">
        <v>560000000</v>
      </c>
      <c r="J55" s="243">
        <v>490000000</v>
      </c>
      <c r="K55" s="233">
        <v>420000000</v>
      </c>
      <c r="L55" s="234">
        <v>560000000</v>
      </c>
      <c r="M55" s="243">
        <v>440000000</v>
      </c>
      <c r="N55" s="233">
        <v>380000000</v>
      </c>
      <c r="O55" s="234">
        <v>500000000</v>
      </c>
      <c r="P55" s="243">
        <v>280000000</v>
      </c>
      <c r="Q55" s="233">
        <v>240000000</v>
      </c>
      <c r="R55" s="487">
        <v>320000000</v>
      </c>
      <c r="S55" s="243">
        <v>280000000</v>
      </c>
      <c r="T55" s="233">
        <v>220000000</v>
      </c>
      <c r="U55" s="234">
        <v>340000000</v>
      </c>
      <c r="V55" s="243">
        <v>270000000</v>
      </c>
      <c r="W55" s="233">
        <v>220000000</v>
      </c>
      <c r="X55" s="234">
        <v>330000000</v>
      </c>
      <c r="Y55" s="243">
        <v>270000000</v>
      </c>
      <c r="Z55" s="233">
        <v>230000000</v>
      </c>
      <c r="AA55" s="234">
        <v>310000000</v>
      </c>
      <c r="AB55" s="243">
        <v>250000000</v>
      </c>
      <c r="AC55" s="233">
        <v>190000000</v>
      </c>
      <c r="AD55" s="487">
        <v>300000000</v>
      </c>
      <c r="AE55" s="243">
        <v>250000000</v>
      </c>
      <c r="AF55" s="233">
        <v>200000000</v>
      </c>
      <c r="AG55" s="234">
        <v>300000000</v>
      </c>
      <c r="AH55" s="243">
        <v>320000000</v>
      </c>
      <c r="AI55" s="233">
        <v>150000000</v>
      </c>
      <c r="AJ55" s="234">
        <v>530000000</v>
      </c>
      <c r="AK55" s="243">
        <v>180000000</v>
      </c>
      <c r="AL55" s="233">
        <v>120000000</v>
      </c>
      <c r="AM55" s="234">
        <v>240000000</v>
      </c>
      <c r="AN55" s="243">
        <v>170000000</v>
      </c>
      <c r="AO55" s="485">
        <v>120000000</v>
      </c>
      <c r="AP55" s="487">
        <v>220000000</v>
      </c>
      <c r="AQ55" s="243">
        <v>210000000</v>
      </c>
      <c r="AR55" s="233">
        <v>170000000</v>
      </c>
      <c r="AS55" s="234">
        <v>300000000</v>
      </c>
      <c r="AT55" s="243">
        <v>180000000</v>
      </c>
      <c r="AU55" s="233">
        <v>140000000</v>
      </c>
      <c r="AV55" s="234">
        <v>290000000</v>
      </c>
      <c r="AW55" s="243">
        <v>180000000</v>
      </c>
      <c r="AX55" s="233">
        <v>100000000</v>
      </c>
      <c r="AY55" s="234">
        <v>290000000</v>
      </c>
      <c r="AZ55" s="243">
        <v>180000000</v>
      </c>
      <c r="BA55" s="233">
        <v>130000000</v>
      </c>
      <c r="BB55" s="234">
        <v>240000000</v>
      </c>
      <c r="BC55" s="243">
        <v>150000000</v>
      </c>
      <c r="BD55" s="233">
        <v>110000000</v>
      </c>
      <c r="BE55" s="234">
        <v>200000000</v>
      </c>
      <c r="BF55" s="243">
        <v>120000000</v>
      </c>
      <c r="BG55" s="233">
        <v>90000000</v>
      </c>
      <c r="BH55" s="234">
        <v>160000000</v>
      </c>
      <c r="BI55" s="243">
        <v>130000000</v>
      </c>
      <c r="BJ55" s="233">
        <v>90000000</v>
      </c>
      <c r="BK55" s="234">
        <v>200000000</v>
      </c>
      <c r="BL55" s="243">
        <v>130000000</v>
      </c>
      <c r="BM55" s="233">
        <v>90000000</v>
      </c>
      <c r="BN55" s="234">
        <v>170000000</v>
      </c>
      <c r="BO55" s="490">
        <v>130000000</v>
      </c>
      <c r="BP55" s="491">
        <v>80000000</v>
      </c>
      <c r="BQ55" s="492">
        <v>230000000</v>
      </c>
    </row>
    <row r="56" spans="2:69" ht="15" customHeight="1">
      <c r="B56" s="513"/>
      <c r="C56" s="184" t="s">
        <v>139</v>
      </c>
      <c r="D56" s="322">
        <v>7100000000</v>
      </c>
      <c r="E56" s="235" t="s">
        <v>140</v>
      </c>
      <c r="F56" s="236" t="s">
        <v>140</v>
      </c>
      <c r="G56" s="322">
        <v>6800000000</v>
      </c>
      <c r="H56" s="235" t="s">
        <v>140</v>
      </c>
      <c r="I56" s="236" t="s">
        <v>140</v>
      </c>
      <c r="J56" s="322">
        <v>6800000000</v>
      </c>
      <c r="K56" s="235" t="s">
        <v>140</v>
      </c>
      <c r="L56" s="236" t="s">
        <v>140</v>
      </c>
      <c r="M56" s="322">
        <v>6100000000</v>
      </c>
      <c r="N56" s="235" t="s">
        <v>140</v>
      </c>
      <c r="O56" s="236" t="s">
        <v>140</v>
      </c>
      <c r="P56" s="322">
        <v>5600000000</v>
      </c>
      <c r="Q56" s="235" t="s">
        <v>140</v>
      </c>
      <c r="R56" s="493" t="s">
        <v>140</v>
      </c>
      <c r="S56" s="322">
        <v>5800000000</v>
      </c>
      <c r="T56" s="235" t="s">
        <v>140</v>
      </c>
      <c r="U56" s="236" t="s">
        <v>140</v>
      </c>
      <c r="V56" s="322">
        <v>5800000000</v>
      </c>
      <c r="W56" s="235" t="s">
        <v>140</v>
      </c>
      <c r="X56" s="236" t="s">
        <v>140</v>
      </c>
      <c r="Y56" s="322">
        <v>5800000000</v>
      </c>
      <c r="Z56" s="235" t="s">
        <v>140</v>
      </c>
      <c r="AA56" s="236" t="s">
        <v>140</v>
      </c>
      <c r="AB56" s="322">
        <v>5800000000</v>
      </c>
      <c r="AC56" s="235" t="s">
        <v>140</v>
      </c>
      <c r="AD56" s="493" t="s">
        <v>140</v>
      </c>
      <c r="AE56" s="322">
        <v>6100000000</v>
      </c>
      <c r="AF56" s="235" t="s">
        <v>140</v>
      </c>
      <c r="AG56" s="236" t="s">
        <v>140</v>
      </c>
      <c r="AH56" s="322">
        <v>6300000000</v>
      </c>
      <c r="AI56" s="235" t="s">
        <v>140</v>
      </c>
      <c r="AJ56" s="236" t="s">
        <v>140</v>
      </c>
      <c r="AK56" s="322">
        <v>6500000000</v>
      </c>
      <c r="AL56" s="235" t="s">
        <v>140</v>
      </c>
      <c r="AM56" s="236" t="s">
        <v>140</v>
      </c>
      <c r="AN56" s="243">
        <v>6600000000</v>
      </c>
      <c r="AO56" s="235" t="s">
        <v>140</v>
      </c>
      <c r="AP56" s="493" t="s">
        <v>140</v>
      </c>
      <c r="AQ56" s="322">
        <v>6500000000</v>
      </c>
      <c r="AR56" s="235" t="s">
        <v>140</v>
      </c>
      <c r="AS56" s="236" t="s">
        <v>140</v>
      </c>
      <c r="AT56" s="243" t="s">
        <v>137</v>
      </c>
      <c r="AU56" s="235" t="s">
        <v>140</v>
      </c>
      <c r="AV56" s="236" t="s">
        <v>140</v>
      </c>
      <c r="AW56" s="243" t="s">
        <v>137</v>
      </c>
      <c r="AX56" s="235" t="s">
        <v>140</v>
      </c>
      <c r="AY56" s="236" t="s">
        <v>140</v>
      </c>
      <c r="AZ56" s="243" t="s">
        <v>137</v>
      </c>
      <c r="BA56" s="235" t="s">
        <v>140</v>
      </c>
      <c r="BB56" s="236" t="s">
        <v>140</v>
      </c>
      <c r="BC56" s="243" t="s">
        <v>137</v>
      </c>
      <c r="BD56" s="235" t="s">
        <v>140</v>
      </c>
      <c r="BE56" s="236" t="s">
        <v>140</v>
      </c>
      <c r="BF56" s="243" t="s">
        <v>137</v>
      </c>
      <c r="BG56" s="235" t="s">
        <v>140</v>
      </c>
      <c r="BH56" s="236" t="s">
        <v>140</v>
      </c>
      <c r="BI56" s="243" t="s">
        <v>137</v>
      </c>
      <c r="BJ56" s="235" t="s">
        <v>140</v>
      </c>
      <c r="BK56" s="236" t="s">
        <v>140</v>
      </c>
      <c r="BL56" s="243" t="s">
        <v>137</v>
      </c>
      <c r="BM56" s="235" t="s">
        <v>140</v>
      </c>
      <c r="BN56" s="236" t="s">
        <v>140</v>
      </c>
      <c r="BO56" s="243" t="s">
        <v>137</v>
      </c>
      <c r="BP56" s="491" t="s">
        <v>140</v>
      </c>
      <c r="BQ56" s="492" t="s">
        <v>140</v>
      </c>
    </row>
    <row r="57" spans="2:69" ht="15" customHeight="1">
      <c r="D57" s="243"/>
      <c r="E57" s="235"/>
      <c r="F57" s="236"/>
      <c r="G57" s="243"/>
      <c r="H57" s="235"/>
      <c r="I57" s="236"/>
      <c r="J57" s="243"/>
      <c r="K57" s="235"/>
      <c r="L57" s="236"/>
      <c r="M57" s="243"/>
      <c r="N57" s="235"/>
      <c r="O57" s="236"/>
      <c r="P57" s="243"/>
      <c r="Q57" s="235"/>
      <c r="R57" s="493"/>
      <c r="S57" s="243"/>
      <c r="T57" s="235"/>
      <c r="U57" s="236"/>
      <c r="V57" s="243"/>
      <c r="W57" s="235"/>
      <c r="X57" s="236"/>
      <c r="Y57" s="243"/>
      <c r="Z57" s="235"/>
      <c r="AA57" s="236"/>
      <c r="AB57" s="243"/>
      <c r="AC57" s="235"/>
      <c r="AD57" s="493"/>
      <c r="AE57" s="243"/>
      <c r="AF57" s="235"/>
      <c r="AG57" s="236"/>
      <c r="AH57" s="243"/>
      <c r="AI57" s="235"/>
      <c r="AJ57" s="236"/>
      <c r="AK57" s="243"/>
      <c r="AL57" s="235"/>
      <c r="AM57" s="236"/>
      <c r="AN57" s="243"/>
      <c r="AO57" s="235"/>
      <c r="AP57" s="236"/>
      <c r="AQ57" s="243"/>
      <c r="AR57" s="235"/>
      <c r="AS57" s="236"/>
      <c r="AT57" s="506"/>
      <c r="AU57" s="235"/>
      <c r="AV57" s="236"/>
      <c r="AW57" s="506"/>
      <c r="AX57" s="235"/>
      <c r="AY57" s="236"/>
      <c r="AZ57" s="506"/>
      <c r="BA57" s="235"/>
      <c r="BB57" s="236"/>
      <c r="BC57" s="506"/>
      <c r="BD57" s="235"/>
      <c r="BE57" s="236"/>
      <c r="BF57" s="506"/>
      <c r="BG57" s="235"/>
      <c r="BH57" s="236"/>
      <c r="BI57" s="506"/>
      <c r="BJ57" s="235"/>
      <c r="BK57" s="236"/>
      <c r="BL57" s="506"/>
      <c r="BM57" s="235"/>
      <c r="BN57" s="236"/>
      <c r="BO57" s="490"/>
      <c r="BP57" s="491"/>
      <c r="BQ57" s="492"/>
    </row>
    <row r="59" spans="2:69" ht="15" customHeight="1">
      <c r="B59" s="184" t="s">
        <v>152</v>
      </c>
      <c r="C59" s="464" t="s">
        <v>58</v>
      </c>
      <c r="D59" s="243">
        <v>10000000</v>
      </c>
      <c r="E59" s="233">
        <v>0</v>
      </c>
      <c r="F59" s="318">
        <v>30000000</v>
      </c>
      <c r="G59" s="243">
        <v>0</v>
      </c>
      <c r="H59" s="233">
        <v>0</v>
      </c>
      <c r="I59" s="318">
        <v>20000000</v>
      </c>
      <c r="J59" s="243">
        <v>0</v>
      </c>
      <c r="K59" s="233">
        <v>0</v>
      </c>
      <c r="L59" s="318">
        <v>20000000</v>
      </c>
      <c r="M59" s="243">
        <v>0</v>
      </c>
      <c r="N59" s="233">
        <v>0</v>
      </c>
      <c r="O59" s="318">
        <v>10000000</v>
      </c>
      <c r="P59" s="243">
        <v>30000000</v>
      </c>
      <c r="Q59" s="233">
        <v>0</v>
      </c>
      <c r="R59" s="234">
        <v>150000000</v>
      </c>
      <c r="S59" s="243">
        <v>30000000</v>
      </c>
      <c r="T59" s="233">
        <v>0</v>
      </c>
      <c r="U59" s="234">
        <v>150000000</v>
      </c>
      <c r="V59" s="243">
        <v>30000000</v>
      </c>
      <c r="W59" s="233">
        <v>0</v>
      </c>
      <c r="X59" s="234">
        <v>150000000</v>
      </c>
      <c r="Y59" s="243">
        <v>40000000</v>
      </c>
      <c r="Z59" s="233">
        <v>0</v>
      </c>
      <c r="AA59" s="234">
        <v>190000000</v>
      </c>
      <c r="AB59" s="243">
        <v>40000000</v>
      </c>
      <c r="AC59" s="233">
        <v>0</v>
      </c>
      <c r="AD59" s="234">
        <v>210000000</v>
      </c>
      <c r="AE59" s="243">
        <v>50000000</v>
      </c>
      <c r="AF59" s="233">
        <v>0</v>
      </c>
      <c r="AG59" s="234">
        <v>240000000</v>
      </c>
      <c r="AH59" s="243">
        <v>60000000</v>
      </c>
      <c r="AI59" s="233">
        <v>0</v>
      </c>
      <c r="AJ59" s="234">
        <v>300000000</v>
      </c>
      <c r="AK59" s="243">
        <v>60000000</v>
      </c>
      <c r="AL59" s="233">
        <v>0</v>
      </c>
      <c r="AM59" s="234">
        <v>340000000</v>
      </c>
      <c r="AN59" s="243">
        <v>70000000</v>
      </c>
      <c r="AO59" s="485">
        <v>0</v>
      </c>
      <c r="AP59" s="234">
        <v>360000000</v>
      </c>
      <c r="AQ59" s="243">
        <v>70000000</v>
      </c>
      <c r="AR59" s="233">
        <v>0</v>
      </c>
      <c r="AS59" s="234">
        <v>360000000</v>
      </c>
      <c r="AT59" s="243">
        <v>70000000</v>
      </c>
      <c r="AU59" s="233">
        <v>0</v>
      </c>
      <c r="AV59" s="234">
        <v>350000000</v>
      </c>
      <c r="AW59" s="243">
        <v>60000000</v>
      </c>
      <c r="AX59" s="233">
        <v>0</v>
      </c>
      <c r="AY59" s="234">
        <v>330000000</v>
      </c>
      <c r="AZ59" s="243">
        <v>60000000</v>
      </c>
      <c r="BA59" s="233">
        <v>0</v>
      </c>
      <c r="BB59" s="234">
        <v>310000000</v>
      </c>
      <c r="BC59" s="243">
        <v>60000000</v>
      </c>
      <c r="BD59" s="233">
        <v>0</v>
      </c>
      <c r="BE59" s="234">
        <v>300000000</v>
      </c>
      <c r="BF59" s="243">
        <v>50000000</v>
      </c>
      <c r="BG59" s="233">
        <v>0</v>
      </c>
      <c r="BH59" s="234">
        <v>270000000</v>
      </c>
      <c r="BI59" s="243">
        <v>50000000</v>
      </c>
      <c r="BJ59" s="488" t="s">
        <v>137</v>
      </c>
      <c r="BK59" s="489" t="s">
        <v>137</v>
      </c>
      <c r="BL59" s="243">
        <v>40000000</v>
      </c>
      <c r="BM59" s="488" t="s">
        <v>137</v>
      </c>
      <c r="BN59" s="489" t="s">
        <v>137</v>
      </c>
      <c r="BO59" s="490">
        <v>40000000</v>
      </c>
      <c r="BP59" s="491" t="s">
        <v>137</v>
      </c>
      <c r="BQ59" s="492" t="s">
        <v>137</v>
      </c>
    </row>
    <row r="60" spans="2:69" ht="15" customHeight="1">
      <c r="C60" s="484" t="s">
        <v>138</v>
      </c>
      <c r="D60" s="243">
        <v>20000000</v>
      </c>
      <c r="E60" s="233">
        <v>10000000</v>
      </c>
      <c r="F60" s="318">
        <v>40000000</v>
      </c>
      <c r="G60" s="243">
        <v>20000000</v>
      </c>
      <c r="H60" s="233">
        <v>0</v>
      </c>
      <c r="I60" s="318">
        <v>40000000</v>
      </c>
      <c r="J60" s="243">
        <v>20000000</v>
      </c>
      <c r="K60" s="233">
        <v>0</v>
      </c>
      <c r="L60" s="318">
        <v>40000000</v>
      </c>
      <c r="M60" s="243">
        <v>10000000</v>
      </c>
      <c r="N60" s="233">
        <v>0</v>
      </c>
      <c r="O60" s="318">
        <v>30000000</v>
      </c>
      <c r="P60" s="243">
        <v>40000000</v>
      </c>
      <c r="Q60" s="233">
        <v>0</v>
      </c>
      <c r="R60" s="234">
        <v>140000000</v>
      </c>
      <c r="S60" s="243">
        <v>40000000</v>
      </c>
      <c r="T60" s="233">
        <v>0</v>
      </c>
      <c r="U60" s="234">
        <v>140000000</v>
      </c>
      <c r="V60" s="243">
        <v>40000000</v>
      </c>
      <c r="W60" s="233">
        <v>0</v>
      </c>
      <c r="X60" s="234">
        <v>140000000</v>
      </c>
      <c r="Y60" s="243">
        <v>40000000</v>
      </c>
      <c r="Z60" s="233">
        <v>0</v>
      </c>
      <c r="AA60" s="234">
        <v>170000000</v>
      </c>
      <c r="AB60" s="243">
        <v>50000000</v>
      </c>
      <c r="AC60" s="233">
        <v>0</v>
      </c>
      <c r="AD60" s="234">
        <v>200000000</v>
      </c>
      <c r="AE60" s="243">
        <v>60000000</v>
      </c>
      <c r="AF60" s="233">
        <v>0</v>
      </c>
      <c r="AG60" s="234">
        <v>230000000</v>
      </c>
      <c r="AH60" s="243">
        <v>70000000</v>
      </c>
      <c r="AI60" s="233">
        <v>0</v>
      </c>
      <c r="AJ60" s="234">
        <v>280000000</v>
      </c>
      <c r="AK60" s="243">
        <v>80000000</v>
      </c>
      <c r="AL60" s="233">
        <v>0</v>
      </c>
      <c r="AM60" s="234">
        <v>320000000</v>
      </c>
      <c r="AN60" s="243">
        <v>90000000</v>
      </c>
      <c r="AO60" s="485">
        <v>0</v>
      </c>
      <c r="AP60" s="234">
        <v>330000000</v>
      </c>
      <c r="AQ60" s="243">
        <v>90000000</v>
      </c>
      <c r="AR60" s="233">
        <v>0</v>
      </c>
      <c r="AS60" s="234">
        <v>330000000</v>
      </c>
      <c r="AT60" s="243">
        <v>80000000</v>
      </c>
      <c r="AU60" s="233">
        <v>0</v>
      </c>
      <c r="AV60" s="234">
        <v>320000000</v>
      </c>
      <c r="AW60" s="243">
        <v>80000000</v>
      </c>
      <c r="AX60" s="233">
        <v>0</v>
      </c>
      <c r="AY60" s="234">
        <v>300000000</v>
      </c>
      <c r="AZ60" s="243">
        <v>70000000</v>
      </c>
      <c r="BA60" s="233">
        <v>0</v>
      </c>
      <c r="BB60" s="234">
        <v>290000000</v>
      </c>
      <c r="BC60" s="243">
        <v>70000000</v>
      </c>
      <c r="BD60" s="233">
        <v>0</v>
      </c>
      <c r="BE60" s="234">
        <v>280000000</v>
      </c>
      <c r="BF60" s="243">
        <v>70000000</v>
      </c>
      <c r="BG60" s="233">
        <v>0</v>
      </c>
      <c r="BH60" s="234">
        <v>250000000</v>
      </c>
      <c r="BI60" s="243">
        <v>60000000</v>
      </c>
      <c r="BJ60" s="488" t="s">
        <v>137</v>
      </c>
      <c r="BK60" s="489" t="s">
        <v>137</v>
      </c>
      <c r="BL60" s="243">
        <v>60000000</v>
      </c>
      <c r="BM60" s="488" t="s">
        <v>137</v>
      </c>
      <c r="BN60" s="489" t="s">
        <v>137</v>
      </c>
      <c r="BO60" s="490">
        <v>50000000</v>
      </c>
      <c r="BP60" s="491" t="s">
        <v>137</v>
      </c>
      <c r="BQ60" s="492" t="s">
        <v>137</v>
      </c>
    </row>
    <row r="61" spans="2:69" ht="15" customHeight="1">
      <c r="C61" s="484" t="s">
        <v>60</v>
      </c>
      <c r="D61" s="243">
        <v>30000000</v>
      </c>
      <c r="E61" s="233">
        <v>20000000</v>
      </c>
      <c r="F61" s="318">
        <v>50000000</v>
      </c>
      <c r="G61" s="243">
        <v>20000000</v>
      </c>
      <c r="H61" s="233">
        <v>0</v>
      </c>
      <c r="I61" s="318">
        <v>40000000</v>
      </c>
      <c r="J61" s="243">
        <v>20000000</v>
      </c>
      <c r="K61" s="233">
        <v>0</v>
      </c>
      <c r="L61" s="318">
        <v>40000000</v>
      </c>
      <c r="M61" s="243">
        <v>10000000</v>
      </c>
      <c r="N61" s="233">
        <v>0</v>
      </c>
      <c r="O61" s="318">
        <v>30000000</v>
      </c>
      <c r="P61" s="243">
        <v>50000000</v>
      </c>
      <c r="Q61" s="233">
        <v>0</v>
      </c>
      <c r="R61" s="234">
        <v>160000000</v>
      </c>
      <c r="S61" s="243">
        <v>40000000</v>
      </c>
      <c r="T61" s="233">
        <v>0</v>
      </c>
      <c r="U61" s="234">
        <v>150000000</v>
      </c>
      <c r="V61" s="243">
        <v>40000000</v>
      </c>
      <c r="W61" s="233">
        <v>0</v>
      </c>
      <c r="X61" s="234">
        <v>150000000</v>
      </c>
      <c r="Y61" s="243">
        <v>60000000</v>
      </c>
      <c r="Z61" s="233">
        <v>0</v>
      </c>
      <c r="AA61" s="234">
        <v>190000000</v>
      </c>
      <c r="AB61" s="243">
        <v>60000000</v>
      </c>
      <c r="AC61" s="233">
        <v>0</v>
      </c>
      <c r="AD61" s="234">
        <v>210000000</v>
      </c>
      <c r="AE61" s="243">
        <v>70000000</v>
      </c>
      <c r="AF61" s="233">
        <v>0</v>
      </c>
      <c r="AG61" s="234">
        <v>250000000</v>
      </c>
      <c r="AH61" s="243">
        <v>90000000</v>
      </c>
      <c r="AI61" s="233">
        <v>0</v>
      </c>
      <c r="AJ61" s="234">
        <v>310000000</v>
      </c>
      <c r="AK61" s="243">
        <v>100000000</v>
      </c>
      <c r="AL61" s="233">
        <v>0</v>
      </c>
      <c r="AM61" s="234">
        <v>350000000</v>
      </c>
      <c r="AN61" s="243">
        <v>110000000</v>
      </c>
      <c r="AO61" s="485">
        <v>0</v>
      </c>
      <c r="AP61" s="234">
        <v>370000000</v>
      </c>
      <c r="AQ61" s="243">
        <v>110000000</v>
      </c>
      <c r="AR61" s="233">
        <v>0</v>
      </c>
      <c r="AS61" s="234">
        <v>370000000</v>
      </c>
      <c r="AT61" s="243">
        <v>100000000</v>
      </c>
      <c r="AU61" s="233">
        <v>0</v>
      </c>
      <c r="AV61" s="234">
        <v>360000000</v>
      </c>
      <c r="AW61" s="243">
        <v>100000000</v>
      </c>
      <c r="AX61" s="233">
        <v>0</v>
      </c>
      <c r="AY61" s="234">
        <v>330000000</v>
      </c>
      <c r="AZ61" s="243">
        <v>90000000</v>
      </c>
      <c r="BA61" s="233">
        <v>0</v>
      </c>
      <c r="BB61" s="234">
        <v>320000000</v>
      </c>
      <c r="BC61" s="243">
        <v>90000000</v>
      </c>
      <c r="BD61" s="233">
        <v>0</v>
      </c>
      <c r="BE61" s="234">
        <v>300000000</v>
      </c>
      <c r="BF61" s="243">
        <v>80000000</v>
      </c>
      <c r="BG61" s="233">
        <v>0</v>
      </c>
      <c r="BH61" s="234">
        <v>280000000</v>
      </c>
      <c r="BI61" s="243">
        <v>80000000</v>
      </c>
      <c r="BJ61" s="488" t="s">
        <v>137</v>
      </c>
      <c r="BK61" s="489" t="s">
        <v>137</v>
      </c>
      <c r="BL61" s="243">
        <v>70000000</v>
      </c>
      <c r="BM61" s="488" t="s">
        <v>137</v>
      </c>
      <c r="BN61" s="489" t="s">
        <v>137</v>
      </c>
      <c r="BO61" s="490">
        <v>70000000</v>
      </c>
      <c r="BP61" s="491" t="s">
        <v>137</v>
      </c>
      <c r="BQ61" s="492" t="s">
        <v>137</v>
      </c>
    </row>
    <row r="62" spans="2:69" ht="15" customHeight="1">
      <c r="B62" s="507" t="s">
        <v>143</v>
      </c>
      <c r="C62" s="484" t="s">
        <v>61</v>
      </c>
      <c r="D62" s="243">
        <v>70000000</v>
      </c>
      <c r="E62" s="233">
        <v>50000000</v>
      </c>
      <c r="F62" s="318">
        <v>100000000</v>
      </c>
      <c r="G62" s="243">
        <v>40000000</v>
      </c>
      <c r="H62" s="233">
        <v>0</v>
      </c>
      <c r="I62" s="318">
        <v>80000000</v>
      </c>
      <c r="J62" s="243">
        <v>40000000</v>
      </c>
      <c r="K62" s="233">
        <v>0</v>
      </c>
      <c r="L62" s="318">
        <v>80000000</v>
      </c>
      <c r="M62" s="243">
        <v>30000000</v>
      </c>
      <c r="N62" s="233">
        <v>20000000</v>
      </c>
      <c r="O62" s="318">
        <v>50000000</v>
      </c>
      <c r="P62" s="243">
        <v>110000000</v>
      </c>
      <c r="Q62" s="233">
        <v>0</v>
      </c>
      <c r="R62" s="234">
        <v>240000000</v>
      </c>
      <c r="S62" s="243">
        <v>110000000</v>
      </c>
      <c r="T62" s="233">
        <v>0</v>
      </c>
      <c r="U62" s="234">
        <v>230000000</v>
      </c>
      <c r="V62" s="243">
        <v>110000000</v>
      </c>
      <c r="W62" s="233">
        <v>0</v>
      </c>
      <c r="X62" s="234">
        <v>240000000</v>
      </c>
      <c r="Y62" s="243">
        <v>140000000</v>
      </c>
      <c r="Z62" s="233">
        <v>0</v>
      </c>
      <c r="AA62" s="234">
        <v>300000000</v>
      </c>
      <c r="AB62" s="243">
        <v>150000000</v>
      </c>
      <c r="AC62" s="233">
        <v>0</v>
      </c>
      <c r="AD62" s="234">
        <v>330000000</v>
      </c>
      <c r="AE62" s="243">
        <v>180000000</v>
      </c>
      <c r="AF62" s="233">
        <v>0</v>
      </c>
      <c r="AG62" s="234">
        <v>380000000</v>
      </c>
      <c r="AH62" s="243">
        <v>220000000</v>
      </c>
      <c r="AI62" s="233">
        <v>0</v>
      </c>
      <c r="AJ62" s="234">
        <v>470000000</v>
      </c>
      <c r="AK62" s="243">
        <v>250000000</v>
      </c>
      <c r="AL62" s="233">
        <v>0</v>
      </c>
      <c r="AM62" s="234">
        <v>540000000</v>
      </c>
      <c r="AN62" s="243">
        <v>260000000</v>
      </c>
      <c r="AO62" s="485">
        <v>0</v>
      </c>
      <c r="AP62" s="234">
        <v>570000000</v>
      </c>
      <c r="AQ62" s="243">
        <v>260000000</v>
      </c>
      <c r="AR62" s="233">
        <v>0</v>
      </c>
      <c r="AS62" s="234">
        <v>560000000</v>
      </c>
      <c r="AT62" s="243">
        <v>250000000</v>
      </c>
      <c r="AU62" s="233">
        <v>0</v>
      </c>
      <c r="AV62" s="234">
        <v>550000000</v>
      </c>
      <c r="AW62" s="243">
        <v>240000000</v>
      </c>
      <c r="AX62" s="233">
        <v>0</v>
      </c>
      <c r="AY62" s="234">
        <v>520000000</v>
      </c>
      <c r="AZ62" s="243">
        <v>220000000</v>
      </c>
      <c r="BA62" s="233">
        <v>0</v>
      </c>
      <c r="BB62" s="234">
        <v>490000000</v>
      </c>
      <c r="BC62" s="243">
        <v>220000000</v>
      </c>
      <c r="BD62" s="233">
        <v>0</v>
      </c>
      <c r="BE62" s="234">
        <v>470000000</v>
      </c>
      <c r="BF62" s="243">
        <v>200000000</v>
      </c>
      <c r="BG62" s="233">
        <v>0</v>
      </c>
      <c r="BH62" s="234">
        <v>430000000</v>
      </c>
      <c r="BI62" s="243">
        <v>190000000</v>
      </c>
      <c r="BJ62" s="488" t="s">
        <v>137</v>
      </c>
      <c r="BK62" s="489" t="s">
        <v>137</v>
      </c>
      <c r="BL62" s="243">
        <v>170000000</v>
      </c>
      <c r="BM62" s="488" t="s">
        <v>137</v>
      </c>
      <c r="BN62" s="489" t="s">
        <v>137</v>
      </c>
      <c r="BO62" s="490">
        <v>160000000</v>
      </c>
      <c r="BP62" s="491" t="s">
        <v>137</v>
      </c>
      <c r="BQ62" s="492" t="s">
        <v>137</v>
      </c>
    </row>
    <row r="63" spans="2:69" ht="15" customHeight="1">
      <c r="C63" s="184" t="s">
        <v>139</v>
      </c>
      <c r="D63" s="243">
        <v>8300000000</v>
      </c>
      <c r="E63" s="235" t="s">
        <v>140</v>
      </c>
      <c r="F63" s="236" t="s">
        <v>140</v>
      </c>
      <c r="G63" s="243">
        <v>7600000000</v>
      </c>
      <c r="H63" s="235" t="s">
        <v>140</v>
      </c>
      <c r="I63" s="236" t="s">
        <v>140</v>
      </c>
      <c r="J63" s="243">
        <v>7600000000</v>
      </c>
      <c r="K63" s="235" t="s">
        <v>140</v>
      </c>
      <c r="L63" s="236" t="s">
        <v>140</v>
      </c>
      <c r="M63" s="243">
        <v>6800000000</v>
      </c>
      <c r="N63" s="235" t="s">
        <v>140</v>
      </c>
      <c r="O63" s="317" t="s">
        <v>140</v>
      </c>
      <c r="P63" s="243">
        <v>6000000000</v>
      </c>
      <c r="Q63" s="235" t="s">
        <v>140</v>
      </c>
      <c r="R63" s="236" t="s">
        <v>140</v>
      </c>
      <c r="S63" s="243">
        <v>5700000000</v>
      </c>
      <c r="T63" s="235" t="s">
        <v>140</v>
      </c>
      <c r="U63" s="234" t="s">
        <v>140</v>
      </c>
      <c r="V63" s="243">
        <v>5800000000</v>
      </c>
      <c r="W63" s="235" t="s">
        <v>140</v>
      </c>
      <c r="X63" s="236" t="s">
        <v>140</v>
      </c>
      <c r="Y63" s="243">
        <v>7200000000</v>
      </c>
      <c r="Z63" s="235" t="s">
        <v>140</v>
      </c>
      <c r="AA63" s="236" t="s">
        <v>140</v>
      </c>
      <c r="AB63" s="243">
        <v>8100000000</v>
      </c>
      <c r="AC63" s="235" t="s">
        <v>140</v>
      </c>
      <c r="AD63" s="236" t="s">
        <v>140</v>
      </c>
      <c r="AE63" s="243">
        <v>9400000000</v>
      </c>
      <c r="AF63" s="235" t="s">
        <v>140</v>
      </c>
      <c r="AG63" s="236" t="s">
        <v>140</v>
      </c>
      <c r="AH63" s="243">
        <v>11600000000</v>
      </c>
      <c r="AI63" s="235" t="s">
        <v>140</v>
      </c>
      <c r="AJ63" s="236" t="s">
        <v>140</v>
      </c>
      <c r="AK63" s="243">
        <v>13300000000</v>
      </c>
      <c r="AL63" s="235" t="s">
        <v>140</v>
      </c>
      <c r="AM63" s="236" t="s">
        <v>140</v>
      </c>
      <c r="AN63" s="243">
        <v>13800000000</v>
      </c>
      <c r="AO63" s="235" t="s">
        <v>140</v>
      </c>
      <c r="AP63" s="236" t="s">
        <v>140</v>
      </c>
      <c r="AQ63" s="243">
        <v>13800000000</v>
      </c>
      <c r="AR63" s="235" t="s">
        <v>140</v>
      </c>
      <c r="AS63" s="236" t="s">
        <v>140</v>
      </c>
      <c r="AT63" s="243">
        <v>13500000000</v>
      </c>
      <c r="AU63" s="235" t="s">
        <v>140</v>
      </c>
      <c r="AV63" s="236" t="s">
        <v>140</v>
      </c>
      <c r="AW63" s="243">
        <v>12600000000</v>
      </c>
      <c r="AX63" s="235" t="s">
        <v>140</v>
      </c>
      <c r="AY63" s="236" t="s">
        <v>140</v>
      </c>
      <c r="AZ63" s="243">
        <v>12000000000</v>
      </c>
      <c r="BA63" s="235" t="s">
        <v>140</v>
      </c>
      <c r="BB63" s="236" t="s">
        <v>140</v>
      </c>
      <c r="BC63" s="243">
        <v>11500000000</v>
      </c>
      <c r="BD63" s="235" t="s">
        <v>140</v>
      </c>
      <c r="BE63" s="236" t="s">
        <v>140</v>
      </c>
      <c r="BF63" s="243">
        <v>10600000000</v>
      </c>
      <c r="BG63" s="235" t="s">
        <v>140</v>
      </c>
      <c r="BH63" s="236" t="s">
        <v>140</v>
      </c>
      <c r="BI63" s="243">
        <v>9900000000</v>
      </c>
      <c r="BJ63" s="235" t="s">
        <v>140</v>
      </c>
      <c r="BK63" s="236" t="s">
        <v>140</v>
      </c>
      <c r="BL63" s="243">
        <v>9200000000</v>
      </c>
      <c r="BM63" s="235" t="s">
        <v>140</v>
      </c>
      <c r="BN63" s="236" t="s">
        <v>140</v>
      </c>
      <c r="BO63" s="490">
        <v>8700000000</v>
      </c>
      <c r="BP63" s="491" t="s">
        <v>140</v>
      </c>
      <c r="BQ63" s="492" t="s">
        <v>140</v>
      </c>
    </row>
    <row r="66" spans="2:69" ht="15" customHeight="1">
      <c r="B66" s="184" t="s">
        <v>153</v>
      </c>
      <c r="C66" s="464" t="s">
        <v>58</v>
      </c>
      <c r="D66" s="243">
        <v>210000000</v>
      </c>
      <c r="E66" s="233">
        <v>160000000</v>
      </c>
      <c r="F66" s="234">
        <v>270000000</v>
      </c>
      <c r="G66" s="243">
        <v>270000000</v>
      </c>
      <c r="H66" s="233">
        <v>200000000</v>
      </c>
      <c r="I66" s="234">
        <v>340000000</v>
      </c>
      <c r="J66" s="243">
        <v>270000000</v>
      </c>
      <c r="K66" s="233">
        <v>200000000</v>
      </c>
      <c r="L66" s="234">
        <v>340000000</v>
      </c>
      <c r="M66" s="243">
        <v>210000000</v>
      </c>
      <c r="N66" s="233">
        <v>150000000</v>
      </c>
      <c r="O66" s="234">
        <v>280000000</v>
      </c>
      <c r="P66" s="243">
        <v>120000000</v>
      </c>
      <c r="Q66" s="233">
        <v>80000000</v>
      </c>
      <c r="R66" s="487">
        <v>170000000</v>
      </c>
      <c r="S66" s="243">
        <v>140000000</v>
      </c>
      <c r="T66" s="233">
        <v>90000000</v>
      </c>
      <c r="U66" s="234">
        <v>190000000</v>
      </c>
      <c r="V66" s="243">
        <v>120000000</v>
      </c>
      <c r="W66" s="233">
        <v>50000000</v>
      </c>
      <c r="X66" s="234">
        <v>210000000</v>
      </c>
      <c r="Y66" s="243">
        <v>120000000</v>
      </c>
      <c r="Z66" s="233">
        <v>90000000</v>
      </c>
      <c r="AA66" s="234">
        <v>170000000</v>
      </c>
      <c r="AB66" s="243">
        <v>80000000</v>
      </c>
      <c r="AC66" s="233">
        <v>50000000</v>
      </c>
      <c r="AD66" s="487">
        <v>120000000</v>
      </c>
      <c r="AE66" s="243">
        <v>190000000</v>
      </c>
      <c r="AF66" s="233">
        <v>130000000</v>
      </c>
      <c r="AG66" s="234">
        <v>250000000</v>
      </c>
      <c r="AH66" s="243">
        <v>120000000</v>
      </c>
      <c r="AI66" s="233">
        <v>90000000</v>
      </c>
      <c r="AJ66" s="234">
        <v>170000000</v>
      </c>
      <c r="AK66" s="243">
        <v>160000000</v>
      </c>
      <c r="AL66" s="233">
        <v>120000000</v>
      </c>
      <c r="AM66" s="234">
        <v>210000000</v>
      </c>
      <c r="AN66" s="243">
        <v>120000000</v>
      </c>
      <c r="AO66" s="485">
        <v>80000000</v>
      </c>
      <c r="AP66" s="234">
        <v>160000000</v>
      </c>
      <c r="AQ66" s="243">
        <v>150000000</v>
      </c>
      <c r="AR66" s="233">
        <v>120000000</v>
      </c>
      <c r="AS66" s="234">
        <v>180000000</v>
      </c>
      <c r="AT66" s="243">
        <v>170000000</v>
      </c>
      <c r="AU66" s="233">
        <v>130000000</v>
      </c>
      <c r="AV66" s="234">
        <v>210000000</v>
      </c>
      <c r="AW66" s="243">
        <v>140000000</v>
      </c>
      <c r="AX66" s="233">
        <v>110000000</v>
      </c>
      <c r="AY66" s="234">
        <v>180000000</v>
      </c>
      <c r="AZ66" s="243">
        <v>140000000</v>
      </c>
      <c r="BA66" s="233">
        <v>100000000</v>
      </c>
      <c r="BB66" s="234">
        <v>170000000</v>
      </c>
      <c r="BC66" s="243">
        <v>150000000</v>
      </c>
      <c r="BD66" s="233">
        <v>120000000</v>
      </c>
      <c r="BE66" s="234">
        <v>200000000</v>
      </c>
      <c r="BF66" s="243">
        <v>110000000</v>
      </c>
      <c r="BG66" s="233">
        <v>80000000</v>
      </c>
      <c r="BH66" s="234">
        <v>150000000</v>
      </c>
      <c r="BI66" s="243">
        <v>80000000</v>
      </c>
      <c r="BJ66" s="233">
        <v>30000000</v>
      </c>
      <c r="BK66" s="234">
        <v>120000000</v>
      </c>
      <c r="BL66" s="243">
        <v>130000000</v>
      </c>
      <c r="BM66" s="233">
        <v>100000000</v>
      </c>
      <c r="BN66" s="234">
        <v>170000000</v>
      </c>
      <c r="BO66" s="490">
        <v>50000000</v>
      </c>
      <c r="BP66" s="491">
        <v>30000000</v>
      </c>
      <c r="BQ66" s="492">
        <v>80000000</v>
      </c>
    </row>
    <row r="67" spans="2:69" ht="15" customHeight="1">
      <c r="C67" s="484" t="s">
        <v>138</v>
      </c>
      <c r="D67" s="243">
        <v>280000000</v>
      </c>
      <c r="E67" s="233">
        <v>240000000</v>
      </c>
      <c r="F67" s="234">
        <v>330000000</v>
      </c>
      <c r="G67" s="243">
        <v>240000000</v>
      </c>
      <c r="H67" s="233">
        <v>200000000</v>
      </c>
      <c r="I67" s="234">
        <v>290000000</v>
      </c>
      <c r="J67" s="243">
        <v>240000000</v>
      </c>
      <c r="K67" s="233">
        <v>200000000</v>
      </c>
      <c r="L67" s="234">
        <v>290000000</v>
      </c>
      <c r="M67" s="243">
        <v>210000000</v>
      </c>
      <c r="N67" s="233">
        <v>160000000</v>
      </c>
      <c r="O67" s="234">
        <v>260000000</v>
      </c>
      <c r="P67" s="243">
        <v>160000000</v>
      </c>
      <c r="Q67" s="233">
        <v>130000000</v>
      </c>
      <c r="R67" s="487">
        <v>190000000</v>
      </c>
      <c r="S67" s="243">
        <v>150000000</v>
      </c>
      <c r="T67" s="233">
        <v>120000000</v>
      </c>
      <c r="U67" s="234">
        <v>180000000</v>
      </c>
      <c r="V67" s="243">
        <v>80000000</v>
      </c>
      <c r="W67" s="233">
        <v>40000000</v>
      </c>
      <c r="X67" s="234">
        <v>130000000</v>
      </c>
      <c r="Y67" s="243">
        <v>80000000</v>
      </c>
      <c r="Z67" s="233">
        <v>60000000</v>
      </c>
      <c r="AA67" s="234">
        <v>110000000</v>
      </c>
      <c r="AB67" s="243">
        <v>60000000</v>
      </c>
      <c r="AC67" s="233">
        <v>40000000</v>
      </c>
      <c r="AD67" s="487">
        <v>90000000</v>
      </c>
      <c r="AE67" s="243">
        <v>60000000</v>
      </c>
      <c r="AF67" s="233">
        <v>40000000</v>
      </c>
      <c r="AG67" s="234">
        <v>80000000</v>
      </c>
      <c r="AH67" s="243">
        <v>80000000</v>
      </c>
      <c r="AI67" s="233">
        <v>60000000</v>
      </c>
      <c r="AJ67" s="234">
        <v>100000000</v>
      </c>
      <c r="AK67" s="243">
        <v>90000000</v>
      </c>
      <c r="AL67" s="233">
        <v>70000000</v>
      </c>
      <c r="AM67" s="234">
        <v>110000000</v>
      </c>
      <c r="AN67" s="243">
        <v>90000000</v>
      </c>
      <c r="AO67" s="485">
        <v>70000000</v>
      </c>
      <c r="AP67" s="234">
        <v>110000000</v>
      </c>
      <c r="AQ67" s="243">
        <v>150000000</v>
      </c>
      <c r="AR67" s="233">
        <v>120000000</v>
      </c>
      <c r="AS67" s="234">
        <v>180000000</v>
      </c>
      <c r="AT67" s="243">
        <v>170000000</v>
      </c>
      <c r="AU67" s="233">
        <v>140000000</v>
      </c>
      <c r="AV67" s="234">
        <v>200000000</v>
      </c>
      <c r="AW67" s="243">
        <v>150000000</v>
      </c>
      <c r="AX67" s="233">
        <v>130000000</v>
      </c>
      <c r="AY67" s="234">
        <v>170000000</v>
      </c>
      <c r="AZ67" s="243">
        <v>170000000</v>
      </c>
      <c r="BA67" s="233">
        <v>140000000</v>
      </c>
      <c r="BB67" s="234">
        <v>190000000</v>
      </c>
      <c r="BC67" s="243">
        <v>140000000</v>
      </c>
      <c r="BD67" s="233">
        <v>120000000</v>
      </c>
      <c r="BE67" s="234">
        <v>170000000</v>
      </c>
      <c r="BF67" s="243">
        <v>120000000</v>
      </c>
      <c r="BG67" s="233">
        <v>100000000</v>
      </c>
      <c r="BH67" s="234">
        <v>140000000</v>
      </c>
      <c r="BI67" s="243">
        <v>110000000</v>
      </c>
      <c r="BJ67" s="233">
        <v>70000000</v>
      </c>
      <c r="BK67" s="234">
        <v>160000000</v>
      </c>
      <c r="BL67" s="243">
        <v>90000000</v>
      </c>
      <c r="BM67" s="233">
        <v>70000000</v>
      </c>
      <c r="BN67" s="234">
        <v>110000000</v>
      </c>
      <c r="BO67" s="490">
        <v>100000000</v>
      </c>
      <c r="BP67" s="491">
        <v>70000000</v>
      </c>
      <c r="BQ67" s="492">
        <v>140000000</v>
      </c>
    </row>
    <row r="68" spans="2:69" ht="15" customHeight="1">
      <c r="C68" s="484" t="s">
        <v>60</v>
      </c>
      <c r="D68" s="243">
        <v>120000000</v>
      </c>
      <c r="E68" s="233">
        <v>90000000</v>
      </c>
      <c r="F68" s="234">
        <v>160000000</v>
      </c>
      <c r="G68" s="243">
        <v>100000000</v>
      </c>
      <c r="H68" s="233">
        <v>70000000</v>
      </c>
      <c r="I68" s="234">
        <v>140000000</v>
      </c>
      <c r="J68" s="243">
        <v>100000000</v>
      </c>
      <c r="K68" s="233">
        <v>70000000</v>
      </c>
      <c r="L68" s="234">
        <v>140000000</v>
      </c>
      <c r="M68" s="243">
        <v>110000000</v>
      </c>
      <c r="N68" s="233">
        <v>80000000</v>
      </c>
      <c r="O68" s="234">
        <v>140000000</v>
      </c>
      <c r="P68" s="243">
        <v>60000000</v>
      </c>
      <c r="Q68" s="233">
        <v>30000000</v>
      </c>
      <c r="R68" s="487">
        <v>80000000</v>
      </c>
      <c r="S68" s="243">
        <v>70000000</v>
      </c>
      <c r="T68" s="233">
        <v>40000000</v>
      </c>
      <c r="U68" s="234">
        <v>90000000</v>
      </c>
      <c r="V68" s="243">
        <v>70000000</v>
      </c>
      <c r="W68" s="233">
        <v>20000000</v>
      </c>
      <c r="X68" s="234">
        <v>130000000</v>
      </c>
      <c r="Y68" s="243">
        <v>70000000</v>
      </c>
      <c r="Z68" s="233">
        <v>40000000</v>
      </c>
      <c r="AA68" s="234">
        <v>100000000</v>
      </c>
      <c r="AB68" s="243">
        <v>60000000</v>
      </c>
      <c r="AC68" s="233">
        <v>40000000</v>
      </c>
      <c r="AD68" s="487">
        <v>90000000</v>
      </c>
      <c r="AE68" s="243">
        <v>80000000</v>
      </c>
      <c r="AF68" s="233">
        <v>50000000</v>
      </c>
      <c r="AG68" s="234">
        <v>120000000</v>
      </c>
      <c r="AH68" s="243">
        <v>80000000</v>
      </c>
      <c r="AI68" s="233">
        <v>50000000</v>
      </c>
      <c r="AJ68" s="234">
        <v>100000000</v>
      </c>
      <c r="AK68" s="243">
        <v>80000000</v>
      </c>
      <c r="AL68" s="233">
        <v>60000000</v>
      </c>
      <c r="AM68" s="234">
        <v>110000000</v>
      </c>
      <c r="AN68" s="243">
        <v>100000000</v>
      </c>
      <c r="AO68" s="485">
        <v>80000000</v>
      </c>
      <c r="AP68" s="234">
        <v>120000000</v>
      </c>
      <c r="AQ68" s="243">
        <v>130000000</v>
      </c>
      <c r="AR68" s="233">
        <v>110000000</v>
      </c>
      <c r="AS68" s="234">
        <v>160000000</v>
      </c>
      <c r="AT68" s="243">
        <v>150000000</v>
      </c>
      <c r="AU68" s="233">
        <v>120000000</v>
      </c>
      <c r="AV68" s="234">
        <v>180000000</v>
      </c>
      <c r="AW68" s="243">
        <v>170000000</v>
      </c>
      <c r="AX68" s="233">
        <v>140000000</v>
      </c>
      <c r="AY68" s="234">
        <v>200000000</v>
      </c>
      <c r="AZ68" s="243">
        <v>160000000</v>
      </c>
      <c r="BA68" s="233">
        <v>140000000</v>
      </c>
      <c r="BB68" s="234">
        <v>190000000</v>
      </c>
      <c r="BC68" s="243">
        <v>190000000</v>
      </c>
      <c r="BD68" s="233">
        <v>160000000</v>
      </c>
      <c r="BE68" s="234">
        <v>210000000</v>
      </c>
      <c r="BF68" s="243">
        <v>160000000</v>
      </c>
      <c r="BG68" s="233">
        <v>130000000</v>
      </c>
      <c r="BH68" s="234">
        <v>190000000</v>
      </c>
      <c r="BI68" s="243">
        <v>200000000</v>
      </c>
      <c r="BJ68" s="233">
        <v>170000000</v>
      </c>
      <c r="BK68" s="234">
        <v>230000000</v>
      </c>
      <c r="BL68" s="243">
        <v>150000000</v>
      </c>
      <c r="BM68" s="233">
        <v>100000000</v>
      </c>
      <c r="BN68" s="234">
        <v>190000000</v>
      </c>
      <c r="BO68" s="490">
        <v>160000000</v>
      </c>
      <c r="BP68" s="491">
        <v>80000000</v>
      </c>
      <c r="BQ68" s="492">
        <v>230000000</v>
      </c>
    </row>
    <row r="69" spans="2:69" ht="15" customHeight="1">
      <c r="B69" s="507" t="s">
        <v>143</v>
      </c>
      <c r="C69" s="484" t="s">
        <v>61</v>
      </c>
      <c r="D69" s="243">
        <v>620000000</v>
      </c>
      <c r="E69" s="233">
        <v>540000000</v>
      </c>
      <c r="F69" s="234">
        <v>700000000</v>
      </c>
      <c r="G69" s="243">
        <v>610000000</v>
      </c>
      <c r="H69" s="233">
        <v>520000000</v>
      </c>
      <c r="I69" s="234">
        <v>700000000</v>
      </c>
      <c r="J69" s="243">
        <v>610000000</v>
      </c>
      <c r="K69" s="233">
        <v>520000000</v>
      </c>
      <c r="L69" s="234">
        <v>700000000</v>
      </c>
      <c r="M69" s="243">
        <v>530000000</v>
      </c>
      <c r="N69" s="233">
        <v>450000000</v>
      </c>
      <c r="O69" s="234">
        <v>610000000</v>
      </c>
      <c r="P69" s="243">
        <v>330000000</v>
      </c>
      <c r="Q69" s="233">
        <v>280000000</v>
      </c>
      <c r="R69" s="487">
        <v>400000000</v>
      </c>
      <c r="S69" s="243">
        <v>350000000</v>
      </c>
      <c r="T69" s="233">
        <v>290000000</v>
      </c>
      <c r="U69" s="234">
        <v>410000000</v>
      </c>
      <c r="V69" s="243">
        <v>270000000</v>
      </c>
      <c r="W69" s="233">
        <v>170000000</v>
      </c>
      <c r="X69" s="234">
        <v>380000000</v>
      </c>
      <c r="Y69" s="243">
        <v>270000000</v>
      </c>
      <c r="Z69" s="233">
        <v>220000000</v>
      </c>
      <c r="AA69" s="234">
        <v>330000000</v>
      </c>
      <c r="AB69" s="243">
        <v>210000000</v>
      </c>
      <c r="AC69" s="233">
        <v>160000000</v>
      </c>
      <c r="AD69" s="487">
        <v>270000000</v>
      </c>
      <c r="AE69" s="243">
        <v>340000000</v>
      </c>
      <c r="AF69" s="233">
        <v>270000000</v>
      </c>
      <c r="AG69" s="234">
        <v>400000000</v>
      </c>
      <c r="AH69" s="243">
        <v>280000000</v>
      </c>
      <c r="AI69" s="233">
        <v>230000000</v>
      </c>
      <c r="AJ69" s="234">
        <v>330000000</v>
      </c>
      <c r="AK69" s="243">
        <v>330000000</v>
      </c>
      <c r="AL69" s="233">
        <v>280000000</v>
      </c>
      <c r="AM69" s="234">
        <v>390000000</v>
      </c>
      <c r="AN69" s="243">
        <v>310000000</v>
      </c>
      <c r="AO69" s="485">
        <v>270000000</v>
      </c>
      <c r="AP69" s="234">
        <v>360000000</v>
      </c>
      <c r="AQ69" s="243">
        <v>430000000</v>
      </c>
      <c r="AR69" s="233">
        <v>380000000</v>
      </c>
      <c r="AS69" s="234">
        <v>480000000</v>
      </c>
      <c r="AT69" s="243">
        <v>490000000</v>
      </c>
      <c r="AU69" s="233">
        <v>430000000</v>
      </c>
      <c r="AV69" s="234">
        <v>550000000</v>
      </c>
      <c r="AW69" s="243">
        <v>460000000</v>
      </c>
      <c r="AX69" s="233">
        <v>410000000</v>
      </c>
      <c r="AY69" s="234">
        <v>520000000</v>
      </c>
      <c r="AZ69" s="243">
        <v>470000000</v>
      </c>
      <c r="BA69" s="233">
        <v>420000000</v>
      </c>
      <c r="BB69" s="234">
        <v>520000000</v>
      </c>
      <c r="BC69" s="243">
        <v>480000000</v>
      </c>
      <c r="BD69" s="233">
        <v>430000000</v>
      </c>
      <c r="BE69" s="234">
        <v>540000000</v>
      </c>
      <c r="BF69" s="243">
        <v>390000000</v>
      </c>
      <c r="BG69" s="233">
        <v>350000000</v>
      </c>
      <c r="BH69" s="234">
        <v>440000000</v>
      </c>
      <c r="BI69" s="243">
        <v>380000000</v>
      </c>
      <c r="BJ69" s="233">
        <v>310000000</v>
      </c>
      <c r="BK69" s="234">
        <v>450000000</v>
      </c>
      <c r="BL69" s="243">
        <v>370000000</v>
      </c>
      <c r="BM69" s="233">
        <v>320000000</v>
      </c>
      <c r="BN69" s="234">
        <v>430000000</v>
      </c>
      <c r="BO69" s="490">
        <v>310000000</v>
      </c>
      <c r="BP69" s="491">
        <v>220000000</v>
      </c>
      <c r="BQ69" s="492">
        <v>400000000</v>
      </c>
    </row>
    <row r="70" spans="2:69" ht="15" customHeight="1">
      <c r="C70" s="184" t="s">
        <v>139</v>
      </c>
      <c r="D70" s="243">
        <v>6100000000</v>
      </c>
      <c r="E70" s="235" t="s">
        <v>140</v>
      </c>
      <c r="F70" s="236" t="s">
        <v>140</v>
      </c>
      <c r="G70" s="243">
        <v>5900000000</v>
      </c>
      <c r="H70" s="235" t="s">
        <v>140</v>
      </c>
      <c r="I70" s="236" t="s">
        <v>140</v>
      </c>
      <c r="J70" s="243">
        <v>5900000000</v>
      </c>
      <c r="K70" s="235" t="s">
        <v>140</v>
      </c>
      <c r="L70" s="236" t="s">
        <v>140</v>
      </c>
      <c r="M70" s="243">
        <v>5400000000</v>
      </c>
      <c r="N70" s="235" t="s">
        <v>140</v>
      </c>
      <c r="O70" s="236" t="s">
        <v>140</v>
      </c>
      <c r="P70" s="243">
        <v>4900000000</v>
      </c>
      <c r="Q70" s="235" t="s">
        <v>140</v>
      </c>
      <c r="R70" s="493" t="s">
        <v>140</v>
      </c>
      <c r="S70" s="243">
        <v>4800000000</v>
      </c>
      <c r="T70" s="235" t="s">
        <v>140</v>
      </c>
      <c r="U70" s="236" t="s">
        <v>140</v>
      </c>
      <c r="V70" s="243">
        <v>5100000000</v>
      </c>
      <c r="W70" s="235" t="s">
        <v>140</v>
      </c>
      <c r="X70" s="236" t="s">
        <v>140</v>
      </c>
      <c r="Y70" s="243">
        <v>5100000000</v>
      </c>
      <c r="Z70" s="235" t="s">
        <v>140</v>
      </c>
      <c r="AA70" s="236" t="s">
        <v>140</v>
      </c>
      <c r="AB70" s="243">
        <v>5100000000</v>
      </c>
      <c r="AC70" s="235" t="s">
        <v>140</v>
      </c>
      <c r="AD70" s="493" t="s">
        <v>140</v>
      </c>
      <c r="AE70" s="243">
        <v>5500000000</v>
      </c>
      <c r="AF70" s="235" t="s">
        <v>140</v>
      </c>
      <c r="AG70" s="236" t="s">
        <v>140</v>
      </c>
      <c r="AH70" s="243">
        <v>5800000000</v>
      </c>
      <c r="AI70" s="235" t="s">
        <v>140</v>
      </c>
      <c r="AJ70" s="236" t="s">
        <v>140</v>
      </c>
      <c r="AK70" s="243">
        <v>6200000000</v>
      </c>
      <c r="AL70" s="235" t="s">
        <v>140</v>
      </c>
      <c r="AM70" s="236" t="s">
        <v>140</v>
      </c>
      <c r="AN70" s="243">
        <v>6700000000</v>
      </c>
      <c r="AO70" s="235" t="s">
        <v>140</v>
      </c>
      <c r="AP70" s="236" t="s">
        <v>140</v>
      </c>
      <c r="AQ70" s="243">
        <v>7200000000</v>
      </c>
      <c r="AR70" s="235" t="s">
        <v>140</v>
      </c>
      <c r="AS70" s="236" t="s">
        <v>140</v>
      </c>
      <c r="AT70" s="243">
        <v>7600000000</v>
      </c>
      <c r="AU70" s="235" t="s">
        <v>140</v>
      </c>
      <c r="AV70" s="236" t="s">
        <v>140</v>
      </c>
      <c r="AW70" s="243">
        <v>8200000000</v>
      </c>
      <c r="AX70" s="235" t="s">
        <v>140</v>
      </c>
      <c r="AY70" s="236" t="s">
        <v>140</v>
      </c>
      <c r="AZ70" s="243">
        <v>8300000000</v>
      </c>
      <c r="BA70" s="235" t="s">
        <v>140</v>
      </c>
      <c r="BB70" s="236" t="s">
        <v>140</v>
      </c>
      <c r="BC70" s="243">
        <v>8200000000</v>
      </c>
      <c r="BD70" s="235" t="s">
        <v>140</v>
      </c>
      <c r="BE70" s="236" t="s">
        <v>140</v>
      </c>
      <c r="BF70" s="243">
        <v>7800000000</v>
      </c>
      <c r="BG70" s="235" t="s">
        <v>140</v>
      </c>
      <c r="BH70" s="236" t="s">
        <v>140</v>
      </c>
      <c r="BI70" s="243">
        <v>7500000000</v>
      </c>
      <c r="BJ70" s="235" t="s">
        <v>140</v>
      </c>
      <c r="BK70" s="236" t="s">
        <v>140</v>
      </c>
      <c r="BL70" s="243">
        <v>7000000000</v>
      </c>
      <c r="BM70" s="235" t="s">
        <v>140</v>
      </c>
      <c r="BN70" s="236" t="s">
        <v>140</v>
      </c>
      <c r="BO70" s="490">
        <v>6500000000</v>
      </c>
      <c r="BP70" s="491" t="s">
        <v>140</v>
      </c>
      <c r="BQ70" s="492" t="s">
        <v>140</v>
      </c>
    </row>
    <row r="73" spans="2:69" ht="15" customHeight="1">
      <c r="B73" s="494" t="s">
        <v>154</v>
      </c>
      <c r="C73" s="495"/>
      <c r="D73" s="495"/>
      <c r="E73" s="495"/>
      <c r="F73" s="495"/>
      <c r="G73" s="495"/>
      <c r="H73" s="495"/>
      <c r="I73" s="495"/>
      <c r="J73" s="495"/>
      <c r="K73" s="495"/>
      <c r="L73" s="495"/>
      <c r="M73" s="495"/>
      <c r="N73" s="495"/>
      <c r="O73" s="495"/>
      <c r="P73" s="498"/>
      <c r="Q73" s="495"/>
      <c r="R73" s="495"/>
      <c r="S73" s="515"/>
      <c r="T73" s="497"/>
      <c r="U73" s="498"/>
      <c r="V73" s="515"/>
      <c r="W73" s="497"/>
      <c r="X73" s="498"/>
      <c r="Y73" s="515"/>
      <c r="Z73" s="497"/>
      <c r="AA73" s="498"/>
      <c r="AB73" s="515"/>
      <c r="AC73" s="497"/>
      <c r="AD73" s="498"/>
      <c r="AE73" s="515"/>
      <c r="AF73" s="497"/>
      <c r="AG73" s="498"/>
      <c r="AH73" s="515"/>
      <c r="AI73" s="497"/>
      <c r="AJ73" s="498"/>
      <c r="AK73" s="515"/>
      <c r="AL73" s="497"/>
      <c r="AM73" s="498"/>
      <c r="AN73" s="496"/>
      <c r="AO73" s="497"/>
      <c r="AP73" s="498"/>
      <c r="AQ73" s="515"/>
      <c r="AR73" s="497"/>
      <c r="AS73" s="498"/>
      <c r="AT73" s="496"/>
      <c r="AU73" s="497"/>
      <c r="AV73" s="498"/>
      <c r="AW73" s="496"/>
      <c r="AX73" s="497"/>
      <c r="AY73" s="498"/>
      <c r="AZ73" s="496"/>
      <c r="BA73" s="497"/>
      <c r="BB73" s="498"/>
      <c r="BC73" s="496"/>
      <c r="BD73" s="497"/>
      <c r="BE73" s="498"/>
      <c r="BF73" s="496"/>
      <c r="BG73" s="497"/>
      <c r="BH73" s="498"/>
      <c r="BI73" s="496"/>
      <c r="BJ73" s="497"/>
      <c r="BK73" s="498"/>
      <c r="BL73" s="496"/>
      <c r="BM73" s="497"/>
      <c r="BN73" s="498"/>
      <c r="BO73" s="500"/>
      <c r="BP73" s="498"/>
      <c r="BQ73" s="498"/>
    </row>
    <row r="74" spans="2:69" ht="15" customHeight="1">
      <c r="C74" s="484"/>
      <c r="D74" s="484"/>
      <c r="E74" s="484"/>
      <c r="F74" s="484"/>
      <c r="G74" s="484"/>
      <c r="H74" s="484"/>
      <c r="I74" s="484"/>
      <c r="J74" s="484"/>
      <c r="K74" s="484"/>
      <c r="L74" s="484"/>
      <c r="M74" s="484"/>
      <c r="N74" s="484"/>
      <c r="O74" s="484"/>
      <c r="P74" s="484"/>
      <c r="Q74" s="243"/>
      <c r="R74" s="235"/>
      <c r="S74" s="243"/>
      <c r="T74" s="235"/>
      <c r="U74" s="236"/>
      <c r="V74" s="243"/>
      <c r="W74" s="235"/>
      <c r="X74" s="236"/>
      <c r="Y74" s="243"/>
      <c r="Z74" s="235"/>
      <c r="AA74" s="236"/>
      <c r="AB74" s="243"/>
      <c r="AC74" s="235"/>
      <c r="AD74" s="236"/>
      <c r="AE74" s="243"/>
      <c r="AF74" s="235"/>
      <c r="AG74" s="236"/>
      <c r="AH74" s="243"/>
      <c r="AI74" s="235"/>
      <c r="AJ74" s="236"/>
      <c r="AK74" s="243"/>
      <c r="AL74" s="235"/>
      <c r="AM74" s="236"/>
      <c r="AN74" s="506"/>
      <c r="AO74" s="235"/>
      <c r="AP74" s="236"/>
      <c r="AQ74" s="243"/>
      <c r="AR74" s="235"/>
      <c r="AS74" s="236"/>
      <c r="AT74" s="506"/>
      <c r="AU74" s="235"/>
      <c r="AV74" s="236"/>
      <c r="AW74" s="506"/>
      <c r="AX74" s="235"/>
      <c r="AY74" s="236"/>
      <c r="AZ74" s="506"/>
      <c r="BA74" s="235"/>
      <c r="BB74" s="236"/>
      <c r="BC74" s="506"/>
      <c r="BD74" s="235"/>
      <c r="BE74" s="236"/>
      <c r="BF74" s="506"/>
      <c r="BG74" s="235"/>
      <c r="BH74" s="236"/>
      <c r="BI74" s="506"/>
      <c r="BJ74" s="235"/>
      <c r="BK74" s="236"/>
      <c r="BL74" s="506"/>
      <c r="BM74" s="235"/>
      <c r="BN74" s="236"/>
      <c r="BO74" s="490"/>
      <c r="BP74" s="491"/>
      <c r="BQ74" s="492"/>
    </row>
    <row r="75" spans="2:69" ht="15" customHeight="1">
      <c r="B75" s="184" t="s">
        <v>155</v>
      </c>
      <c r="C75" s="464" t="s">
        <v>58</v>
      </c>
      <c r="D75" s="243" t="s">
        <v>145</v>
      </c>
      <c r="E75" s="233" t="s">
        <v>145</v>
      </c>
      <c r="F75" s="318" t="s">
        <v>145</v>
      </c>
      <c r="G75" s="243" t="s">
        <v>145</v>
      </c>
      <c r="H75" s="233" t="s">
        <v>145</v>
      </c>
      <c r="I75" s="318" t="s">
        <v>145</v>
      </c>
      <c r="J75" s="243" t="s">
        <v>145</v>
      </c>
      <c r="K75" s="233" t="s">
        <v>145</v>
      </c>
      <c r="L75" s="318" t="s">
        <v>145</v>
      </c>
      <c r="M75" s="243" t="s">
        <v>145</v>
      </c>
      <c r="N75" s="233" t="s">
        <v>145</v>
      </c>
      <c r="O75" s="318" t="s">
        <v>145</v>
      </c>
      <c r="P75" s="243" t="s">
        <v>145</v>
      </c>
      <c r="Q75" s="233" t="s">
        <v>145</v>
      </c>
      <c r="R75" s="318" t="s">
        <v>145</v>
      </c>
      <c r="S75" s="243" t="s">
        <v>145</v>
      </c>
      <c r="T75" s="233" t="s">
        <v>145</v>
      </c>
      <c r="U75" s="234" t="s">
        <v>145</v>
      </c>
      <c r="V75" s="243" t="s">
        <v>137</v>
      </c>
      <c r="W75" s="233" t="s">
        <v>137</v>
      </c>
      <c r="X75" s="234" t="s">
        <v>137</v>
      </c>
      <c r="Y75" s="243" t="s">
        <v>137</v>
      </c>
      <c r="Z75" s="233" t="s">
        <v>137</v>
      </c>
      <c r="AA75" s="234" t="s">
        <v>137</v>
      </c>
      <c r="AB75" s="243" t="s">
        <v>137</v>
      </c>
      <c r="AC75" s="516" t="s">
        <v>137</v>
      </c>
      <c r="AD75" s="517" t="s">
        <v>137</v>
      </c>
      <c r="AE75" s="243" t="s">
        <v>137</v>
      </c>
      <c r="AF75" s="516" t="s">
        <v>137</v>
      </c>
      <c r="AG75" s="517" t="s">
        <v>137</v>
      </c>
      <c r="AH75" s="243" t="s">
        <v>137</v>
      </c>
      <c r="AI75" s="516" t="s">
        <v>137</v>
      </c>
      <c r="AJ75" s="517" t="s">
        <v>137</v>
      </c>
      <c r="AK75" s="243" t="s">
        <v>137</v>
      </c>
      <c r="AL75" s="516" t="s">
        <v>137</v>
      </c>
      <c r="AM75" s="517" t="s">
        <v>137</v>
      </c>
      <c r="AN75" s="518" t="s">
        <v>137</v>
      </c>
      <c r="AO75" s="516" t="s">
        <v>137</v>
      </c>
      <c r="AP75" s="517" t="s">
        <v>137</v>
      </c>
      <c r="AQ75" s="243" t="s">
        <v>137</v>
      </c>
      <c r="AR75" s="516" t="s">
        <v>137</v>
      </c>
      <c r="AS75" s="517" t="s">
        <v>137</v>
      </c>
      <c r="AT75" s="518" t="s">
        <v>137</v>
      </c>
      <c r="AU75" s="516" t="s">
        <v>137</v>
      </c>
      <c r="AV75" s="517" t="s">
        <v>137</v>
      </c>
      <c r="AW75" s="518" t="s">
        <v>137</v>
      </c>
      <c r="AX75" s="516" t="s">
        <v>137</v>
      </c>
      <c r="AY75" s="517" t="s">
        <v>137</v>
      </c>
      <c r="AZ75" s="518" t="s">
        <v>137</v>
      </c>
      <c r="BA75" s="516" t="s">
        <v>137</v>
      </c>
      <c r="BB75" s="517" t="s">
        <v>137</v>
      </c>
      <c r="BC75" s="518" t="s">
        <v>137</v>
      </c>
      <c r="BD75" s="516" t="s">
        <v>137</v>
      </c>
      <c r="BE75" s="517" t="s">
        <v>137</v>
      </c>
      <c r="BF75" s="518" t="s">
        <v>137</v>
      </c>
      <c r="BG75" s="516" t="s">
        <v>137</v>
      </c>
      <c r="BH75" s="517" t="s">
        <v>137</v>
      </c>
      <c r="BI75" s="518" t="s">
        <v>137</v>
      </c>
      <c r="BJ75" s="516" t="s">
        <v>137</v>
      </c>
      <c r="BK75" s="517" t="s">
        <v>137</v>
      </c>
      <c r="BL75" s="518" t="s">
        <v>137</v>
      </c>
      <c r="BM75" s="516" t="s">
        <v>137</v>
      </c>
      <c r="BN75" s="517" t="s">
        <v>137</v>
      </c>
      <c r="BO75" s="490" t="s">
        <v>137</v>
      </c>
      <c r="BP75" s="491" t="s">
        <v>137</v>
      </c>
      <c r="BQ75" s="492" t="s">
        <v>137</v>
      </c>
    </row>
    <row r="76" spans="2:69" ht="15" customHeight="1">
      <c r="C76" s="484" t="s">
        <v>138</v>
      </c>
      <c r="D76" s="243">
        <v>160000000</v>
      </c>
      <c r="E76" s="233">
        <v>50000000</v>
      </c>
      <c r="F76" s="234">
        <v>290000000</v>
      </c>
      <c r="G76" s="243">
        <v>150000000</v>
      </c>
      <c r="H76" s="233">
        <v>50000000</v>
      </c>
      <c r="I76" s="234">
        <v>270000000</v>
      </c>
      <c r="J76" s="243">
        <v>150000000</v>
      </c>
      <c r="K76" s="233">
        <v>50000000</v>
      </c>
      <c r="L76" s="234">
        <v>270000000</v>
      </c>
      <c r="M76" s="243">
        <v>130000000</v>
      </c>
      <c r="N76" s="233">
        <v>40000000</v>
      </c>
      <c r="O76" s="234">
        <v>230000000</v>
      </c>
      <c r="P76" s="243">
        <v>110000000</v>
      </c>
      <c r="Q76" s="233">
        <v>30000000</v>
      </c>
      <c r="R76" s="234">
        <v>200000000</v>
      </c>
      <c r="S76" s="243">
        <v>100000000</v>
      </c>
      <c r="T76" s="233">
        <v>70000000</v>
      </c>
      <c r="U76" s="234">
        <v>140000000</v>
      </c>
      <c r="V76" s="243" t="s">
        <v>137</v>
      </c>
      <c r="W76" s="233" t="s">
        <v>137</v>
      </c>
      <c r="X76" s="234" t="s">
        <v>137</v>
      </c>
      <c r="Y76" s="243" t="s">
        <v>137</v>
      </c>
      <c r="Z76" s="233" t="s">
        <v>137</v>
      </c>
      <c r="AA76" s="234" t="s">
        <v>137</v>
      </c>
      <c r="AB76" s="243" t="s">
        <v>137</v>
      </c>
      <c r="AC76" s="516" t="s">
        <v>137</v>
      </c>
      <c r="AD76" s="517" t="s">
        <v>137</v>
      </c>
      <c r="AE76" s="243" t="s">
        <v>137</v>
      </c>
      <c r="AF76" s="516" t="s">
        <v>137</v>
      </c>
      <c r="AG76" s="517" t="s">
        <v>137</v>
      </c>
      <c r="AH76" s="243" t="s">
        <v>137</v>
      </c>
      <c r="AI76" s="516" t="s">
        <v>137</v>
      </c>
      <c r="AJ76" s="517" t="s">
        <v>137</v>
      </c>
      <c r="AK76" s="243" t="s">
        <v>137</v>
      </c>
      <c r="AL76" s="516" t="s">
        <v>137</v>
      </c>
      <c r="AM76" s="517" t="s">
        <v>137</v>
      </c>
      <c r="AN76" s="518" t="s">
        <v>137</v>
      </c>
      <c r="AO76" s="516" t="s">
        <v>137</v>
      </c>
      <c r="AP76" s="517" t="s">
        <v>137</v>
      </c>
      <c r="AQ76" s="243" t="s">
        <v>137</v>
      </c>
      <c r="AR76" s="516" t="s">
        <v>137</v>
      </c>
      <c r="AS76" s="517" t="s">
        <v>137</v>
      </c>
      <c r="AT76" s="518" t="s">
        <v>137</v>
      </c>
      <c r="AU76" s="516" t="s">
        <v>137</v>
      </c>
      <c r="AV76" s="517" t="s">
        <v>137</v>
      </c>
      <c r="AW76" s="518" t="s">
        <v>137</v>
      </c>
      <c r="AX76" s="516" t="s">
        <v>137</v>
      </c>
      <c r="AY76" s="517" t="s">
        <v>137</v>
      </c>
      <c r="AZ76" s="518" t="s">
        <v>137</v>
      </c>
      <c r="BA76" s="516" t="s">
        <v>137</v>
      </c>
      <c r="BB76" s="517" t="s">
        <v>137</v>
      </c>
      <c r="BC76" s="518" t="s">
        <v>137</v>
      </c>
      <c r="BD76" s="516" t="s">
        <v>137</v>
      </c>
      <c r="BE76" s="517" t="s">
        <v>137</v>
      </c>
      <c r="BF76" s="518" t="s">
        <v>137</v>
      </c>
      <c r="BG76" s="516" t="s">
        <v>137</v>
      </c>
      <c r="BH76" s="517" t="s">
        <v>137</v>
      </c>
      <c r="BI76" s="518" t="s">
        <v>137</v>
      </c>
      <c r="BJ76" s="516" t="s">
        <v>137</v>
      </c>
      <c r="BK76" s="517" t="s">
        <v>137</v>
      </c>
      <c r="BL76" s="518" t="s">
        <v>137</v>
      </c>
      <c r="BM76" s="516" t="s">
        <v>137</v>
      </c>
      <c r="BN76" s="517" t="s">
        <v>137</v>
      </c>
      <c r="BO76" s="490" t="s">
        <v>137</v>
      </c>
      <c r="BP76" s="491" t="s">
        <v>137</v>
      </c>
      <c r="BQ76" s="492" t="s">
        <v>137</v>
      </c>
    </row>
    <row r="77" spans="2:69" ht="15" customHeight="1">
      <c r="C77" s="484" t="s">
        <v>60</v>
      </c>
      <c r="D77" s="243">
        <v>30000000</v>
      </c>
      <c r="E77" s="233">
        <v>0</v>
      </c>
      <c r="F77" s="234">
        <v>80000000</v>
      </c>
      <c r="G77" s="243">
        <v>20000000</v>
      </c>
      <c r="H77" s="233">
        <v>0</v>
      </c>
      <c r="I77" s="234">
        <v>70000000</v>
      </c>
      <c r="J77" s="243">
        <v>20000000</v>
      </c>
      <c r="K77" s="233">
        <v>0</v>
      </c>
      <c r="L77" s="234">
        <v>70000000</v>
      </c>
      <c r="M77" s="243">
        <v>20000000</v>
      </c>
      <c r="N77" s="233">
        <v>0</v>
      </c>
      <c r="O77" s="234">
        <v>60000000</v>
      </c>
      <c r="P77" s="243">
        <v>20000000</v>
      </c>
      <c r="Q77" s="233">
        <v>0</v>
      </c>
      <c r="R77" s="234">
        <v>50000000</v>
      </c>
      <c r="S77" s="243">
        <v>20000000</v>
      </c>
      <c r="T77" s="233">
        <v>0</v>
      </c>
      <c r="U77" s="234">
        <v>30000000</v>
      </c>
      <c r="V77" s="243" t="s">
        <v>137</v>
      </c>
      <c r="W77" s="233" t="s">
        <v>137</v>
      </c>
      <c r="X77" s="234" t="s">
        <v>137</v>
      </c>
      <c r="Y77" s="243" t="s">
        <v>137</v>
      </c>
      <c r="Z77" s="233" t="s">
        <v>137</v>
      </c>
      <c r="AA77" s="234" t="s">
        <v>137</v>
      </c>
      <c r="AB77" s="243" t="s">
        <v>137</v>
      </c>
      <c r="AC77" s="516" t="s">
        <v>137</v>
      </c>
      <c r="AD77" s="517" t="s">
        <v>137</v>
      </c>
      <c r="AE77" s="243" t="s">
        <v>137</v>
      </c>
      <c r="AF77" s="516" t="s">
        <v>137</v>
      </c>
      <c r="AG77" s="517" t="s">
        <v>137</v>
      </c>
      <c r="AH77" s="243" t="s">
        <v>137</v>
      </c>
      <c r="AI77" s="516" t="s">
        <v>137</v>
      </c>
      <c r="AJ77" s="517" t="s">
        <v>137</v>
      </c>
      <c r="AK77" s="243" t="s">
        <v>137</v>
      </c>
      <c r="AL77" s="516" t="s">
        <v>137</v>
      </c>
      <c r="AM77" s="517" t="s">
        <v>137</v>
      </c>
      <c r="AN77" s="518" t="s">
        <v>137</v>
      </c>
      <c r="AO77" s="516" t="s">
        <v>137</v>
      </c>
      <c r="AP77" s="517" t="s">
        <v>137</v>
      </c>
      <c r="AQ77" s="243" t="s">
        <v>137</v>
      </c>
      <c r="AR77" s="516" t="s">
        <v>137</v>
      </c>
      <c r="AS77" s="517" t="s">
        <v>137</v>
      </c>
      <c r="AT77" s="518" t="s">
        <v>137</v>
      </c>
      <c r="AU77" s="516" t="s">
        <v>137</v>
      </c>
      <c r="AV77" s="517" t="s">
        <v>137</v>
      </c>
      <c r="AW77" s="518" t="s">
        <v>137</v>
      </c>
      <c r="AX77" s="516" t="s">
        <v>137</v>
      </c>
      <c r="AY77" s="517" t="s">
        <v>137</v>
      </c>
      <c r="AZ77" s="518" t="s">
        <v>137</v>
      </c>
      <c r="BA77" s="516" t="s">
        <v>137</v>
      </c>
      <c r="BB77" s="517" t="s">
        <v>137</v>
      </c>
      <c r="BC77" s="518" t="s">
        <v>137</v>
      </c>
      <c r="BD77" s="516" t="s">
        <v>137</v>
      </c>
      <c r="BE77" s="517" t="s">
        <v>137</v>
      </c>
      <c r="BF77" s="518" t="s">
        <v>137</v>
      </c>
      <c r="BG77" s="516" t="s">
        <v>137</v>
      </c>
      <c r="BH77" s="517" t="s">
        <v>137</v>
      </c>
      <c r="BI77" s="518" t="s">
        <v>137</v>
      </c>
      <c r="BJ77" s="516" t="s">
        <v>137</v>
      </c>
      <c r="BK77" s="517" t="s">
        <v>137</v>
      </c>
      <c r="BL77" s="518" t="s">
        <v>137</v>
      </c>
      <c r="BM77" s="516" t="s">
        <v>137</v>
      </c>
      <c r="BN77" s="517" t="s">
        <v>137</v>
      </c>
      <c r="BO77" s="490" t="s">
        <v>137</v>
      </c>
      <c r="BP77" s="491" t="s">
        <v>137</v>
      </c>
      <c r="BQ77" s="492" t="s">
        <v>137</v>
      </c>
    </row>
    <row r="78" spans="2:69" ht="15" customHeight="1">
      <c r="B78" s="507" t="s">
        <v>156</v>
      </c>
      <c r="C78" s="484" t="s">
        <v>61</v>
      </c>
      <c r="D78" s="243">
        <v>190000000</v>
      </c>
      <c r="E78" s="233">
        <v>70000000</v>
      </c>
      <c r="F78" s="234">
        <v>320000000</v>
      </c>
      <c r="G78" s="243">
        <v>170000000</v>
      </c>
      <c r="H78" s="233">
        <v>60000000</v>
      </c>
      <c r="I78" s="234">
        <v>300000000</v>
      </c>
      <c r="J78" s="243">
        <v>170000000</v>
      </c>
      <c r="K78" s="233">
        <v>60000000</v>
      </c>
      <c r="L78" s="234">
        <v>300000000</v>
      </c>
      <c r="M78" s="243">
        <v>150000000</v>
      </c>
      <c r="N78" s="233">
        <v>50000000</v>
      </c>
      <c r="O78" s="234">
        <v>260000000</v>
      </c>
      <c r="P78" s="243">
        <v>130000000</v>
      </c>
      <c r="Q78" s="233">
        <v>50000000</v>
      </c>
      <c r="R78" s="234">
        <v>220000000</v>
      </c>
      <c r="S78" s="243">
        <v>120000000</v>
      </c>
      <c r="T78" s="233">
        <v>80000000</v>
      </c>
      <c r="U78" s="234">
        <v>160000000</v>
      </c>
      <c r="V78" s="243" t="s">
        <v>137</v>
      </c>
      <c r="W78" s="233" t="s">
        <v>137</v>
      </c>
      <c r="X78" s="234" t="s">
        <v>137</v>
      </c>
      <c r="Y78" s="243" t="s">
        <v>137</v>
      </c>
      <c r="Z78" s="233" t="s">
        <v>137</v>
      </c>
      <c r="AA78" s="234" t="s">
        <v>137</v>
      </c>
      <c r="AB78" s="243" t="s">
        <v>137</v>
      </c>
      <c r="AC78" s="516" t="s">
        <v>137</v>
      </c>
      <c r="AD78" s="517" t="s">
        <v>137</v>
      </c>
      <c r="AE78" s="243" t="s">
        <v>137</v>
      </c>
      <c r="AF78" s="516" t="s">
        <v>137</v>
      </c>
      <c r="AG78" s="517" t="s">
        <v>137</v>
      </c>
      <c r="AH78" s="243" t="s">
        <v>137</v>
      </c>
      <c r="AI78" s="516" t="s">
        <v>137</v>
      </c>
      <c r="AJ78" s="517" t="s">
        <v>137</v>
      </c>
      <c r="AK78" s="243" t="s">
        <v>137</v>
      </c>
      <c r="AL78" s="516" t="s">
        <v>137</v>
      </c>
      <c r="AM78" s="517" t="s">
        <v>137</v>
      </c>
      <c r="AN78" s="518" t="s">
        <v>137</v>
      </c>
      <c r="AO78" s="516" t="s">
        <v>137</v>
      </c>
      <c r="AP78" s="517" t="s">
        <v>137</v>
      </c>
      <c r="AQ78" s="243" t="s">
        <v>137</v>
      </c>
      <c r="AR78" s="516" t="s">
        <v>137</v>
      </c>
      <c r="AS78" s="517" t="s">
        <v>137</v>
      </c>
      <c r="AT78" s="518" t="s">
        <v>137</v>
      </c>
      <c r="AU78" s="516" t="s">
        <v>137</v>
      </c>
      <c r="AV78" s="517" t="s">
        <v>137</v>
      </c>
      <c r="AW78" s="518" t="s">
        <v>137</v>
      </c>
      <c r="AX78" s="516" t="s">
        <v>137</v>
      </c>
      <c r="AY78" s="517" t="s">
        <v>137</v>
      </c>
      <c r="AZ78" s="518" t="s">
        <v>137</v>
      </c>
      <c r="BA78" s="516" t="s">
        <v>137</v>
      </c>
      <c r="BB78" s="517" t="s">
        <v>137</v>
      </c>
      <c r="BC78" s="518" t="s">
        <v>137</v>
      </c>
      <c r="BD78" s="516" t="s">
        <v>137</v>
      </c>
      <c r="BE78" s="517" t="s">
        <v>137</v>
      </c>
      <c r="BF78" s="518" t="s">
        <v>137</v>
      </c>
      <c r="BG78" s="516" t="s">
        <v>137</v>
      </c>
      <c r="BH78" s="517" t="s">
        <v>137</v>
      </c>
      <c r="BI78" s="518" t="s">
        <v>137</v>
      </c>
      <c r="BJ78" s="516" t="s">
        <v>137</v>
      </c>
      <c r="BK78" s="517" t="s">
        <v>137</v>
      </c>
      <c r="BL78" s="518" t="s">
        <v>137</v>
      </c>
      <c r="BM78" s="516" t="s">
        <v>137</v>
      </c>
      <c r="BN78" s="517" t="s">
        <v>137</v>
      </c>
      <c r="BO78" s="490" t="s">
        <v>137</v>
      </c>
      <c r="BP78" s="491" t="s">
        <v>137</v>
      </c>
      <c r="BQ78" s="492" t="s">
        <v>137</v>
      </c>
    </row>
    <row r="79" spans="2:69" ht="15" customHeight="1">
      <c r="C79" s="184" t="s">
        <v>139</v>
      </c>
      <c r="D79" s="243">
        <v>8500000000</v>
      </c>
      <c r="E79" s="235" t="s">
        <v>140</v>
      </c>
      <c r="F79" s="236" t="s">
        <v>140</v>
      </c>
      <c r="G79" s="243">
        <v>7700000000</v>
      </c>
      <c r="H79" s="235" t="s">
        <v>140</v>
      </c>
      <c r="I79" s="236" t="s">
        <v>140</v>
      </c>
      <c r="J79" s="243">
        <v>7700000000</v>
      </c>
      <c r="K79" s="235" t="s">
        <v>140</v>
      </c>
      <c r="L79" s="236" t="s">
        <v>140</v>
      </c>
      <c r="M79" s="243">
        <v>6700000000</v>
      </c>
      <c r="N79" s="235" t="s">
        <v>140</v>
      </c>
      <c r="O79" s="236" t="s">
        <v>140</v>
      </c>
      <c r="P79" s="243">
        <v>5700000000</v>
      </c>
      <c r="Q79" s="235" t="s">
        <v>140</v>
      </c>
      <c r="R79" s="236" t="s">
        <v>140</v>
      </c>
      <c r="S79" s="243">
        <v>5300000000</v>
      </c>
      <c r="T79" s="235" t="s">
        <v>140</v>
      </c>
      <c r="U79" s="236" t="s">
        <v>140</v>
      </c>
      <c r="V79" s="243" t="s">
        <v>137</v>
      </c>
      <c r="W79" s="235" t="s">
        <v>140</v>
      </c>
      <c r="X79" s="236" t="s">
        <v>140</v>
      </c>
      <c r="Y79" s="243" t="s">
        <v>137</v>
      </c>
      <c r="Z79" s="235" t="s">
        <v>140</v>
      </c>
      <c r="AA79" s="236" t="s">
        <v>140</v>
      </c>
      <c r="AB79" s="243" t="s">
        <v>137</v>
      </c>
      <c r="AC79" s="516" t="s">
        <v>140</v>
      </c>
      <c r="AD79" s="517" t="s">
        <v>140</v>
      </c>
      <c r="AE79" s="243" t="s">
        <v>137</v>
      </c>
      <c r="AF79" s="516" t="s">
        <v>140</v>
      </c>
      <c r="AG79" s="517" t="s">
        <v>140</v>
      </c>
      <c r="AH79" s="243" t="s">
        <v>137</v>
      </c>
      <c r="AI79" s="516" t="s">
        <v>140</v>
      </c>
      <c r="AJ79" s="517" t="s">
        <v>140</v>
      </c>
      <c r="AK79" s="243" t="s">
        <v>137</v>
      </c>
      <c r="AL79" s="516" t="s">
        <v>140</v>
      </c>
      <c r="AM79" s="517" t="s">
        <v>140</v>
      </c>
      <c r="AN79" s="518" t="s">
        <v>137</v>
      </c>
      <c r="AO79" s="516" t="s">
        <v>140</v>
      </c>
      <c r="AP79" s="517" t="s">
        <v>140</v>
      </c>
      <c r="AQ79" s="243" t="s">
        <v>137</v>
      </c>
      <c r="AR79" s="516" t="s">
        <v>140</v>
      </c>
      <c r="AS79" s="517" t="s">
        <v>140</v>
      </c>
      <c r="AT79" s="518" t="s">
        <v>137</v>
      </c>
      <c r="AU79" s="516" t="s">
        <v>140</v>
      </c>
      <c r="AV79" s="517" t="s">
        <v>140</v>
      </c>
      <c r="AW79" s="518" t="s">
        <v>137</v>
      </c>
      <c r="AX79" s="516" t="s">
        <v>140</v>
      </c>
      <c r="AY79" s="517" t="s">
        <v>140</v>
      </c>
      <c r="AZ79" s="518" t="s">
        <v>137</v>
      </c>
      <c r="BA79" s="516" t="s">
        <v>140</v>
      </c>
      <c r="BB79" s="517" t="s">
        <v>140</v>
      </c>
      <c r="BC79" s="518" t="s">
        <v>137</v>
      </c>
      <c r="BD79" s="516" t="s">
        <v>140</v>
      </c>
      <c r="BE79" s="517" t="s">
        <v>140</v>
      </c>
      <c r="BF79" s="518" t="s">
        <v>137</v>
      </c>
      <c r="BG79" s="516" t="s">
        <v>140</v>
      </c>
      <c r="BH79" s="517" t="s">
        <v>140</v>
      </c>
      <c r="BI79" s="518" t="s">
        <v>137</v>
      </c>
      <c r="BJ79" s="516" t="s">
        <v>140</v>
      </c>
      <c r="BK79" s="517" t="s">
        <v>140</v>
      </c>
      <c r="BL79" s="518" t="s">
        <v>137</v>
      </c>
      <c r="BM79" s="516" t="s">
        <v>140</v>
      </c>
      <c r="BN79" s="517" t="s">
        <v>140</v>
      </c>
      <c r="BO79" s="490" t="s">
        <v>137</v>
      </c>
      <c r="BP79" s="491" t="s">
        <v>140</v>
      </c>
      <c r="BQ79" s="492" t="s">
        <v>140</v>
      </c>
    </row>
    <row r="80" spans="2:69" ht="15" customHeight="1">
      <c r="B80" s="513"/>
      <c r="D80" s="322"/>
      <c r="E80" s="235"/>
      <c r="F80" s="317"/>
      <c r="G80" s="322"/>
      <c r="H80" s="235"/>
      <c r="I80" s="317"/>
      <c r="J80" s="322"/>
      <c r="K80" s="235"/>
      <c r="L80" s="317"/>
      <c r="M80" s="322"/>
      <c r="N80" s="235"/>
      <c r="O80" s="317"/>
      <c r="P80" s="243"/>
      <c r="Q80" s="516"/>
      <c r="R80" s="517"/>
      <c r="S80" s="243"/>
      <c r="T80" s="516"/>
      <c r="U80" s="517"/>
      <c r="V80" s="243"/>
      <c r="W80" s="516"/>
      <c r="X80" s="517"/>
      <c r="Y80" s="243"/>
      <c r="Z80" s="516"/>
      <c r="AA80" s="517"/>
      <c r="AB80" s="243"/>
      <c r="AC80" s="516"/>
      <c r="AD80" s="517"/>
      <c r="AE80" s="243"/>
      <c r="AF80" s="516"/>
      <c r="AG80" s="517"/>
      <c r="AH80" s="243"/>
      <c r="AI80" s="516"/>
      <c r="AJ80" s="517"/>
      <c r="AK80" s="243"/>
      <c r="AL80" s="516"/>
      <c r="AM80" s="517"/>
      <c r="AN80" s="518"/>
      <c r="AO80" s="516"/>
      <c r="AP80" s="517"/>
      <c r="AQ80" s="243"/>
      <c r="AR80" s="516"/>
      <c r="AS80" s="517"/>
      <c r="AT80" s="518"/>
      <c r="AU80" s="516"/>
      <c r="AV80" s="517"/>
      <c r="AW80" s="518"/>
      <c r="AX80" s="516"/>
      <c r="AY80" s="517"/>
      <c r="AZ80" s="518"/>
      <c r="BA80" s="516"/>
      <c r="BB80" s="517"/>
      <c r="BC80" s="518"/>
      <c r="BD80" s="516"/>
      <c r="BE80" s="517"/>
      <c r="BF80" s="518"/>
      <c r="BG80" s="516"/>
      <c r="BH80" s="517"/>
      <c r="BI80" s="518"/>
      <c r="BJ80" s="516"/>
      <c r="BK80" s="517"/>
      <c r="BL80" s="518"/>
      <c r="BM80" s="516"/>
      <c r="BN80" s="517"/>
      <c r="BO80" s="490"/>
      <c r="BP80" s="491"/>
      <c r="BQ80" s="492"/>
    </row>
    <row r="81" spans="2:69" ht="15" customHeight="1">
      <c r="B81" s="184" t="s">
        <v>157</v>
      </c>
      <c r="C81" s="464" t="s">
        <v>58</v>
      </c>
      <c r="D81" s="243">
        <v>100000000</v>
      </c>
      <c r="E81" s="233">
        <v>30000000</v>
      </c>
      <c r="F81" s="234">
        <v>190000000</v>
      </c>
      <c r="G81" s="243">
        <v>180000000</v>
      </c>
      <c r="H81" s="233">
        <v>50000000</v>
      </c>
      <c r="I81" s="234">
        <v>330000000</v>
      </c>
      <c r="J81" s="243">
        <v>180000000</v>
      </c>
      <c r="K81" s="233">
        <v>50000000</v>
      </c>
      <c r="L81" s="234">
        <v>330000000</v>
      </c>
      <c r="M81" s="243">
        <v>190000000</v>
      </c>
      <c r="N81" s="233">
        <v>50000000</v>
      </c>
      <c r="O81" s="234">
        <v>340000000</v>
      </c>
      <c r="P81" s="243">
        <v>180000000</v>
      </c>
      <c r="Q81" s="233">
        <v>110000000</v>
      </c>
      <c r="R81" s="487">
        <v>250000000</v>
      </c>
      <c r="S81" s="243">
        <v>250000000</v>
      </c>
      <c r="T81" s="233">
        <v>170000000</v>
      </c>
      <c r="U81" s="234">
        <v>330000000</v>
      </c>
      <c r="V81" s="243">
        <v>210000000</v>
      </c>
      <c r="W81" s="233">
        <v>80000000</v>
      </c>
      <c r="X81" s="234">
        <v>370000000</v>
      </c>
      <c r="Y81" s="243">
        <v>220000000</v>
      </c>
      <c r="Z81" s="233">
        <v>150000000</v>
      </c>
      <c r="AA81" s="234">
        <v>290000000</v>
      </c>
      <c r="AB81" s="243">
        <v>250000000</v>
      </c>
      <c r="AC81" s="233">
        <v>170000000</v>
      </c>
      <c r="AD81" s="487">
        <v>340000000</v>
      </c>
      <c r="AE81" s="243">
        <v>320000000</v>
      </c>
      <c r="AF81" s="233">
        <v>240000000</v>
      </c>
      <c r="AG81" s="234">
        <v>410000000</v>
      </c>
      <c r="AH81" s="243">
        <v>300000000</v>
      </c>
      <c r="AI81" s="233">
        <v>230000000</v>
      </c>
      <c r="AJ81" s="234">
        <v>370000000</v>
      </c>
      <c r="AK81" s="243">
        <v>270000000</v>
      </c>
      <c r="AL81" s="233">
        <v>210000000</v>
      </c>
      <c r="AM81" s="234">
        <v>340000000</v>
      </c>
      <c r="AN81" s="243">
        <v>160000000</v>
      </c>
      <c r="AO81" s="485">
        <v>110000000</v>
      </c>
      <c r="AP81" s="234">
        <v>210000000</v>
      </c>
      <c r="AQ81" s="243">
        <v>130000000</v>
      </c>
      <c r="AR81" s="233">
        <v>90000000</v>
      </c>
      <c r="AS81" s="234">
        <v>180000000</v>
      </c>
      <c r="AT81" s="506" t="s">
        <v>137</v>
      </c>
      <c r="AU81" s="488" t="s">
        <v>137</v>
      </c>
      <c r="AV81" s="489" t="s">
        <v>137</v>
      </c>
      <c r="AW81" s="506" t="s">
        <v>137</v>
      </c>
      <c r="AX81" s="488" t="s">
        <v>137</v>
      </c>
      <c r="AY81" s="489" t="s">
        <v>137</v>
      </c>
      <c r="AZ81" s="506" t="s">
        <v>137</v>
      </c>
      <c r="BA81" s="488" t="s">
        <v>137</v>
      </c>
      <c r="BB81" s="489" t="s">
        <v>137</v>
      </c>
      <c r="BC81" s="506" t="s">
        <v>137</v>
      </c>
      <c r="BD81" s="488" t="s">
        <v>137</v>
      </c>
      <c r="BE81" s="489" t="s">
        <v>137</v>
      </c>
      <c r="BF81" s="506" t="s">
        <v>137</v>
      </c>
      <c r="BG81" s="488" t="s">
        <v>137</v>
      </c>
      <c r="BH81" s="489" t="s">
        <v>137</v>
      </c>
      <c r="BI81" s="506" t="s">
        <v>137</v>
      </c>
      <c r="BJ81" s="488" t="s">
        <v>137</v>
      </c>
      <c r="BK81" s="489" t="s">
        <v>137</v>
      </c>
      <c r="BL81" s="506" t="s">
        <v>137</v>
      </c>
      <c r="BM81" s="488" t="s">
        <v>137</v>
      </c>
      <c r="BN81" s="489" t="s">
        <v>137</v>
      </c>
      <c r="BO81" s="490" t="s">
        <v>137</v>
      </c>
      <c r="BP81" s="491" t="s">
        <v>137</v>
      </c>
      <c r="BQ81" s="492" t="s">
        <v>137</v>
      </c>
    </row>
    <row r="82" spans="2:69" ht="15" customHeight="1">
      <c r="C82" s="484" t="s">
        <v>138</v>
      </c>
      <c r="D82" s="243">
        <v>110000000</v>
      </c>
      <c r="E82" s="233">
        <v>50000000</v>
      </c>
      <c r="F82" s="234">
        <v>170000000</v>
      </c>
      <c r="G82" s="243">
        <v>190000000</v>
      </c>
      <c r="H82" s="233">
        <v>90000000</v>
      </c>
      <c r="I82" s="234">
        <v>300000000</v>
      </c>
      <c r="J82" s="243">
        <v>190000000</v>
      </c>
      <c r="K82" s="233">
        <v>90000000</v>
      </c>
      <c r="L82" s="234">
        <v>300000000</v>
      </c>
      <c r="M82" s="243">
        <v>200000000</v>
      </c>
      <c r="N82" s="233">
        <v>100000000</v>
      </c>
      <c r="O82" s="234">
        <v>310000000</v>
      </c>
      <c r="P82" s="243">
        <v>190000000</v>
      </c>
      <c r="Q82" s="233">
        <v>140000000</v>
      </c>
      <c r="R82" s="487">
        <v>240000000</v>
      </c>
      <c r="S82" s="243">
        <v>180000000</v>
      </c>
      <c r="T82" s="233">
        <v>130000000</v>
      </c>
      <c r="U82" s="234">
        <v>230000000</v>
      </c>
      <c r="V82" s="243">
        <v>160000000</v>
      </c>
      <c r="W82" s="233">
        <v>70000000</v>
      </c>
      <c r="X82" s="234">
        <v>270000000</v>
      </c>
      <c r="Y82" s="243">
        <v>170000000</v>
      </c>
      <c r="Z82" s="233">
        <v>120000000</v>
      </c>
      <c r="AA82" s="234">
        <v>220000000</v>
      </c>
      <c r="AB82" s="243">
        <v>150000000</v>
      </c>
      <c r="AC82" s="233">
        <v>100000000</v>
      </c>
      <c r="AD82" s="487">
        <v>210000000</v>
      </c>
      <c r="AE82" s="243">
        <v>150000000</v>
      </c>
      <c r="AF82" s="233">
        <v>110000000</v>
      </c>
      <c r="AG82" s="234">
        <v>200000000</v>
      </c>
      <c r="AH82" s="243">
        <v>120000000</v>
      </c>
      <c r="AI82" s="233">
        <v>80000000</v>
      </c>
      <c r="AJ82" s="234">
        <v>160000000</v>
      </c>
      <c r="AK82" s="243">
        <v>80000000</v>
      </c>
      <c r="AL82" s="233">
        <v>50000000</v>
      </c>
      <c r="AM82" s="234">
        <v>110000000</v>
      </c>
      <c r="AN82" s="243">
        <v>100000000</v>
      </c>
      <c r="AO82" s="485">
        <v>80000000</v>
      </c>
      <c r="AP82" s="234">
        <v>120000000</v>
      </c>
      <c r="AQ82" s="243">
        <v>80000000</v>
      </c>
      <c r="AR82" s="233">
        <v>60000000</v>
      </c>
      <c r="AS82" s="234">
        <v>100000000</v>
      </c>
      <c r="AT82" s="506" t="s">
        <v>137</v>
      </c>
      <c r="AU82" s="488" t="s">
        <v>137</v>
      </c>
      <c r="AV82" s="489" t="s">
        <v>137</v>
      </c>
      <c r="AW82" s="506" t="s">
        <v>137</v>
      </c>
      <c r="AX82" s="488" t="s">
        <v>137</v>
      </c>
      <c r="AY82" s="489" t="s">
        <v>137</v>
      </c>
      <c r="AZ82" s="506" t="s">
        <v>137</v>
      </c>
      <c r="BA82" s="488" t="s">
        <v>137</v>
      </c>
      <c r="BB82" s="489" t="s">
        <v>137</v>
      </c>
      <c r="BC82" s="506" t="s">
        <v>137</v>
      </c>
      <c r="BD82" s="488" t="s">
        <v>137</v>
      </c>
      <c r="BE82" s="489" t="s">
        <v>137</v>
      </c>
      <c r="BF82" s="506" t="s">
        <v>137</v>
      </c>
      <c r="BG82" s="488" t="s">
        <v>137</v>
      </c>
      <c r="BH82" s="489" t="s">
        <v>137</v>
      </c>
      <c r="BI82" s="506" t="s">
        <v>137</v>
      </c>
      <c r="BJ82" s="488" t="s">
        <v>137</v>
      </c>
      <c r="BK82" s="489" t="s">
        <v>137</v>
      </c>
      <c r="BL82" s="506" t="s">
        <v>137</v>
      </c>
      <c r="BM82" s="488" t="s">
        <v>137</v>
      </c>
      <c r="BN82" s="489" t="s">
        <v>137</v>
      </c>
      <c r="BO82" s="490" t="s">
        <v>137</v>
      </c>
      <c r="BP82" s="491" t="s">
        <v>137</v>
      </c>
      <c r="BQ82" s="492" t="s">
        <v>137</v>
      </c>
    </row>
    <row r="83" spans="2:69" ht="15" customHeight="1">
      <c r="C83" s="484" t="s">
        <v>60</v>
      </c>
      <c r="D83" s="243">
        <v>20000000</v>
      </c>
      <c r="E83" s="233">
        <v>0</v>
      </c>
      <c r="F83" s="234">
        <v>60000000</v>
      </c>
      <c r="G83" s="243">
        <v>40000000</v>
      </c>
      <c r="H83" s="233">
        <v>0</v>
      </c>
      <c r="I83" s="234">
        <v>100000000</v>
      </c>
      <c r="J83" s="243">
        <v>40000000</v>
      </c>
      <c r="K83" s="233">
        <v>0</v>
      </c>
      <c r="L83" s="234">
        <v>100000000</v>
      </c>
      <c r="M83" s="243">
        <v>50000000</v>
      </c>
      <c r="N83" s="233">
        <v>0</v>
      </c>
      <c r="O83" s="234">
        <v>100000000</v>
      </c>
      <c r="P83" s="243">
        <v>40000000</v>
      </c>
      <c r="Q83" s="233">
        <v>20000000</v>
      </c>
      <c r="R83" s="487">
        <v>70000000</v>
      </c>
      <c r="S83" s="243">
        <v>80000000</v>
      </c>
      <c r="T83" s="233">
        <v>50000000</v>
      </c>
      <c r="U83" s="234">
        <v>110000000</v>
      </c>
      <c r="V83" s="243">
        <v>140000000</v>
      </c>
      <c r="W83" s="233">
        <v>50000000</v>
      </c>
      <c r="X83" s="234">
        <v>240000000</v>
      </c>
      <c r="Y83" s="243">
        <v>140000000</v>
      </c>
      <c r="Z83" s="233">
        <v>100000000</v>
      </c>
      <c r="AA83" s="234">
        <v>190000000</v>
      </c>
      <c r="AB83" s="243">
        <v>140000000</v>
      </c>
      <c r="AC83" s="233">
        <v>100000000</v>
      </c>
      <c r="AD83" s="487">
        <v>180000000</v>
      </c>
      <c r="AE83" s="243">
        <v>140000000</v>
      </c>
      <c r="AF83" s="233">
        <v>100000000</v>
      </c>
      <c r="AG83" s="234">
        <v>180000000</v>
      </c>
      <c r="AH83" s="243">
        <v>170000000</v>
      </c>
      <c r="AI83" s="233">
        <v>120000000</v>
      </c>
      <c r="AJ83" s="234">
        <v>230000000</v>
      </c>
      <c r="AK83" s="243">
        <v>100000000</v>
      </c>
      <c r="AL83" s="233">
        <v>70000000</v>
      </c>
      <c r="AM83" s="234">
        <v>130000000</v>
      </c>
      <c r="AN83" s="243">
        <v>110000000</v>
      </c>
      <c r="AO83" s="485">
        <v>80000000</v>
      </c>
      <c r="AP83" s="234">
        <v>140000000</v>
      </c>
      <c r="AQ83" s="243">
        <v>100000000</v>
      </c>
      <c r="AR83" s="233">
        <v>80000000</v>
      </c>
      <c r="AS83" s="234">
        <v>120000000</v>
      </c>
      <c r="AT83" s="506" t="s">
        <v>137</v>
      </c>
      <c r="AU83" s="488" t="s">
        <v>137</v>
      </c>
      <c r="AV83" s="489" t="s">
        <v>137</v>
      </c>
      <c r="AW83" s="506" t="s">
        <v>137</v>
      </c>
      <c r="AX83" s="488" t="s">
        <v>137</v>
      </c>
      <c r="AY83" s="489" t="s">
        <v>137</v>
      </c>
      <c r="AZ83" s="506" t="s">
        <v>137</v>
      </c>
      <c r="BA83" s="488" t="s">
        <v>137</v>
      </c>
      <c r="BB83" s="489" t="s">
        <v>137</v>
      </c>
      <c r="BC83" s="506" t="s">
        <v>137</v>
      </c>
      <c r="BD83" s="488" t="s">
        <v>137</v>
      </c>
      <c r="BE83" s="489" t="s">
        <v>137</v>
      </c>
      <c r="BF83" s="506" t="s">
        <v>137</v>
      </c>
      <c r="BG83" s="488" t="s">
        <v>137</v>
      </c>
      <c r="BH83" s="489" t="s">
        <v>137</v>
      </c>
      <c r="BI83" s="506" t="s">
        <v>137</v>
      </c>
      <c r="BJ83" s="488" t="s">
        <v>137</v>
      </c>
      <c r="BK83" s="489" t="s">
        <v>137</v>
      </c>
      <c r="BL83" s="506" t="s">
        <v>137</v>
      </c>
      <c r="BM83" s="488" t="s">
        <v>137</v>
      </c>
      <c r="BN83" s="489" t="s">
        <v>137</v>
      </c>
      <c r="BO83" s="490" t="s">
        <v>137</v>
      </c>
      <c r="BP83" s="491" t="s">
        <v>137</v>
      </c>
      <c r="BQ83" s="492" t="s">
        <v>137</v>
      </c>
    </row>
    <row r="84" spans="2:69" ht="15" customHeight="1">
      <c r="B84" s="510" t="s">
        <v>158</v>
      </c>
      <c r="C84" s="484" t="s">
        <v>61</v>
      </c>
      <c r="D84" s="243">
        <v>240000000</v>
      </c>
      <c r="E84" s="233">
        <v>140000000</v>
      </c>
      <c r="F84" s="234">
        <v>340000000</v>
      </c>
      <c r="G84" s="243">
        <v>420000000</v>
      </c>
      <c r="H84" s="233">
        <v>250000000</v>
      </c>
      <c r="I84" s="234">
        <v>600000000</v>
      </c>
      <c r="J84" s="243">
        <v>420000000</v>
      </c>
      <c r="K84" s="233">
        <v>250000000</v>
      </c>
      <c r="L84" s="234">
        <v>600000000</v>
      </c>
      <c r="M84" s="243">
        <v>430000000</v>
      </c>
      <c r="N84" s="233">
        <v>260000000</v>
      </c>
      <c r="O84" s="234">
        <v>620000000</v>
      </c>
      <c r="P84" s="243">
        <v>410000000</v>
      </c>
      <c r="Q84" s="233">
        <v>330000000</v>
      </c>
      <c r="R84" s="487">
        <v>500000000</v>
      </c>
      <c r="S84" s="243">
        <v>500000000</v>
      </c>
      <c r="T84" s="233">
        <v>410000000</v>
      </c>
      <c r="U84" s="234">
        <v>600000000</v>
      </c>
      <c r="V84" s="243">
        <v>520000000</v>
      </c>
      <c r="W84" s="233">
        <v>330000000</v>
      </c>
      <c r="X84" s="234">
        <v>720000000</v>
      </c>
      <c r="Y84" s="243">
        <v>520000000</v>
      </c>
      <c r="Z84" s="233">
        <v>430000000</v>
      </c>
      <c r="AA84" s="234">
        <v>620000000</v>
      </c>
      <c r="AB84" s="243">
        <v>540000000</v>
      </c>
      <c r="AC84" s="233">
        <v>440000000</v>
      </c>
      <c r="AD84" s="487">
        <v>650000000</v>
      </c>
      <c r="AE84" s="243">
        <v>620000000</v>
      </c>
      <c r="AF84" s="233">
        <v>520000000</v>
      </c>
      <c r="AG84" s="234">
        <v>720000000</v>
      </c>
      <c r="AH84" s="243">
        <v>590000000</v>
      </c>
      <c r="AI84" s="233">
        <v>500000000</v>
      </c>
      <c r="AJ84" s="234">
        <v>690000000</v>
      </c>
      <c r="AK84" s="243">
        <v>450000000</v>
      </c>
      <c r="AL84" s="233">
        <v>370000000</v>
      </c>
      <c r="AM84" s="234">
        <v>530000000</v>
      </c>
      <c r="AN84" s="243">
        <v>370000000</v>
      </c>
      <c r="AO84" s="485">
        <v>310000000</v>
      </c>
      <c r="AP84" s="234">
        <v>430000000</v>
      </c>
      <c r="AQ84" s="243">
        <v>310000000</v>
      </c>
      <c r="AR84" s="233">
        <v>260000000</v>
      </c>
      <c r="AS84" s="234">
        <v>360000000</v>
      </c>
      <c r="AT84" s="506" t="s">
        <v>137</v>
      </c>
      <c r="AU84" s="488" t="s">
        <v>137</v>
      </c>
      <c r="AV84" s="489" t="s">
        <v>137</v>
      </c>
      <c r="AW84" s="506" t="s">
        <v>137</v>
      </c>
      <c r="AX84" s="488" t="s">
        <v>137</v>
      </c>
      <c r="AY84" s="489" t="s">
        <v>137</v>
      </c>
      <c r="AZ84" s="506" t="s">
        <v>137</v>
      </c>
      <c r="BA84" s="488" t="s">
        <v>137</v>
      </c>
      <c r="BB84" s="489" t="s">
        <v>137</v>
      </c>
      <c r="BC84" s="506" t="s">
        <v>137</v>
      </c>
      <c r="BD84" s="488" t="s">
        <v>137</v>
      </c>
      <c r="BE84" s="489" t="s">
        <v>137</v>
      </c>
      <c r="BF84" s="506" t="s">
        <v>137</v>
      </c>
      <c r="BG84" s="488" t="s">
        <v>137</v>
      </c>
      <c r="BH84" s="489" t="s">
        <v>137</v>
      </c>
      <c r="BI84" s="506" t="s">
        <v>137</v>
      </c>
      <c r="BJ84" s="488" t="s">
        <v>137</v>
      </c>
      <c r="BK84" s="489" t="s">
        <v>137</v>
      </c>
      <c r="BL84" s="506" t="s">
        <v>137</v>
      </c>
      <c r="BM84" s="488" t="s">
        <v>137</v>
      </c>
      <c r="BN84" s="489" t="s">
        <v>137</v>
      </c>
      <c r="BO84" s="490" t="s">
        <v>137</v>
      </c>
      <c r="BP84" s="491" t="s">
        <v>137</v>
      </c>
      <c r="BQ84" s="492" t="s">
        <v>137</v>
      </c>
    </row>
    <row r="85" spans="2:69" ht="15" customHeight="1">
      <c r="C85" s="184" t="s">
        <v>139</v>
      </c>
      <c r="D85" s="243">
        <v>7000000000</v>
      </c>
      <c r="E85" s="235" t="s">
        <v>140</v>
      </c>
      <c r="F85" s="236" t="s">
        <v>140</v>
      </c>
      <c r="G85" s="243">
        <v>12300000000</v>
      </c>
      <c r="H85" s="235" t="s">
        <v>140</v>
      </c>
      <c r="I85" s="236" t="s">
        <v>140</v>
      </c>
      <c r="J85" s="243">
        <v>12300000000</v>
      </c>
      <c r="K85" s="235" t="s">
        <v>140</v>
      </c>
      <c r="L85" s="236" t="s">
        <v>140</v>
      </c>
      <c r="M85" s="243">
        <v>12700000000</v>
      </c>
      <c r="N85" s="235" t="s">
        <v>140</v>
      </c>
      <c r="O85" s="236" t="s">
        <v>140</v>
      </c>
      <c r="P85" s="243">
        <v>12100000000</v>
      </c>
      <c r="Q85" s="235" t="s">
        <v>140</v>
      </c>
      <c r="R85" s="493" t="s">
        <v>140</v>
      </c>
      <c r="S85" s="243">
        <v>12600000000</v>
      </c>
      <c r="T85" s="235" t="s">
        <v>140</v>
      </c>
      <c r="U85" s="236" t="s">
        <v>140</v>
      </c>
      <c r="V85" s="243">
        <v>13400000000</v>
      </c>
      <c r="W85" s="235" t="s">
        <v>140</v>
      </c>
      <c r="X85" s="236" t="s">
        <v>140</v>
      </c>
      <c r="Y85" s="243">
        <v>13400000000</v>
      </c>
      <c r="Z85" s="235" t="s">
        <v>140</v>
      </c>
      <c r="AA85" s="236" t="s">
        <v>140</v>
      </c>
      <c r="AB85" s="243">
        <v>15300000000</v>
      </c>
      <c r="AC85" s="235" t="s">
        <v>140</v>
      </c>
      <c r="AD85" s="493" t="s">
        <v>140</v>
      </c>
      <c r="AE85" s="243">
        <v>15000000000</v>
      </c>
      <c r="AF85" s="235" t="s">
        <v>140</v>
      </c>
      <c r="AG85" s="236" t="s">
        <v>140</v>
      </c>
      <c r="AH85" s="243">
        <v>15000000000</v>
      </c>
      <c r="AI85" s="235" t="s">
        <v>140</v>
      </c>
      <c r="AJ85" s="236" t="s">
        <v>140</v>
      </c>
      <c r="AK85" s="243">
        <v>14500000000</v>
      </c>
      <c r="AL85" s="235" t="s">
        <v>140</v>
      </c>
      <c r="AM85" s="236" t="s">
        <v>140</v>
      </c>
      <c r="AN85" s="243">
        <v>12800000000</v>
      </c>
      <c r="AO85" s="235" t="s">
        <v>140</v>
      </c>
      <c r="AP85" s="236" t="s">
        <v>140</v>
      </c>
      <c r="AQ85" s="243">
        <v>10500000000</v>
      </c>
      <c r="AR85" s="235" t="s">
        <v>140</v>
      </c>
      <c r="AS85" s="236" t="s">
        <v>140</v>
      </c>
      <c r="AT85" s="506" t="s">
        <v>137</v>
      </c>
      <c r="AU85" s="235" t="s">
        <v>140</v>
      </c>
      <c r="AV85" s="236" t="s">
        <v>140</v>
      </c>
      <c r="AW85" s="506" t="s">
        <v>137</v>
      </c>
      <c r="AX85" s="235" t="s">
        <v>140</v>
      </c>
      <c r="AY85" s="236" t="s">
        <v>140</v>
      </c>
      <c r="AZ85" s="506" t="s">
        <v>137</v>
      </c>
      <c r="BA85" s="235" t="s">
        <v>140</v>
      </c>
      <c r="BB85" s="236" t="s">
        <v>140</v>
      </c>
      <c r="BC85" s="506" t="s">
        <v>137</v>
      </c>
      <c r="BD85" s="235" t="s">
        <v>140</v>
      </c>
      <c r="BE85" s="236" t="s">
        <v>140</v>
      </c>
      <c r="BF85" s="506" t="s">
        <v>137</v>
      </c>
      <c r="BG85" s="235" t="s">
        <v>140</v>
      </c>
      <c r="BH85" s="236" t="s">
        <v>140</v>
      </c>
      <c r="BI85" s="506" t="s">
        <v>137</v>
      </c>
      <c r="BJ85" s="235" t="s">
        <v>140</v>
      </c>
      <c r="BK85" s="236" t="s">
        <v>140</v>
      </c>
      <c r="BL85" s="506" t="s">
        <v>137</v>
      </c>
      <c r="BM85" s="235" t="s">
        <v>140</v>
      </c>
      <c r="BN85" s="236" t="s">
        <v>140</v>
      </c>
      <c r="BO85" s="490" t="s">
        <v>137</v>
      </c>
      <c r="BP85" s="491" t="s">
        <v>140</v>
      </c>
      <c r="BQ85" s="492" t="s">
        <v>140</v>
      </c>
    </row>
    <row r="88" spans="2:69" ht="15" customHeight="1">
      <c r="B88" s="184" t="s">
        <v>159</v>
      </c>
      <c r="C88" s="464" t="s">
        <v>58</v>
      </c>
      <c r="D88" s="243">
        <v>110000000</v>
      </c>
      <c r="E88" s="233">
        <v>30000000</v>
      </c>
      <c r="F88" s="234">
        <v>210000000</v>
      </c>
      <c r="G88" s="243">
        <v>100000000</v>
      </c>
      <c r="H88" s="233">
        <v>60000000</v>
      </c>
      <c r="I88" s="234">
        <v>150000000</v>
      </c>
      <c r="J88" s="243">
        <v>100000000</v>
      </c>
      <c r="K88" s="233">
        <v>60000000</v>
      </c>
      <c r="L88" s="234">
        <v>150000000</v>
      </c>
      <c r="M88" s="243">
        <v>110000000</v>
      </c>
      <c r="N88" s="233">
        <v>20000000</v>
      </c>
      <c r="O88" s="234">
        <v>220000000</v>
      </c>
      <c r="P88" s="243">
        <v>100000000</v>
      </c>
      <c r="Q88" s="233">
        <v>20000000</v>
      </c>
      <c r="R88" s="234">
        <v>190000000</v>
      </c>
      <c r="S88" s="243">
        <v>90000000</v>
      </c>
      <c r="T88" s="233">
        <v>20000000</v>
      </c>
      <c r="U88" s="234">
        <v>180000000</v>
      </c>
      <c r="V88" s="243">
        <v>90000000</v>
      </c>
      <c r="W88" s="233">
        <v>20000000</v>
      </c>
      <c r="X88" s="234">
        <v>180000000</v>
      </c>
      <c r="Y88" s="349">
        <v>90000000</v>
      </c>
      <c r="Z88" s="370">
        <v>50000000</v>
      </c>
      <c r="AA88" s="458">
        <v>130000000</v>
      </c>
      <c r="AB88" s="243">
        <v>110000000</v>
      </c>
      <c r="AC88" s="233">
        <v>0</v>
      </c>
      <c r="AD88" s="234">
        <v>360000000</v>
      </c>
      <c r="AE88" s="243">
        <v>110000000</v>
      </c>
      <c r="AF88" s="233">
        <v>0</v>
      </c>
      <c r="AG88" s="234">
        <v>360000000</v>
      </c>
      <c r="AH88" s="243">
        <v>100000000</v>
      </c>
      <c r="AI88" s="233">
        <v>0</v>
      </c>
      <c r="AJ88" s="234">
        <v>340000000</v>
      </c>
      <c r="AK88" s="243">
        <v>100000000</v>
      </c>
      <c r="AL88" s="233">
        <v>0</v>
      </c>
      <c r="AM88" s="234">
        <v>330000000</v>
      </c>
      <c r="AN88" s="243">
        <v>90000000</v>
      </c>
      <c r="AO88" s="233">
        <v>0</v>
      </c>
      <c r="AP88" s="234">
        <v>300000000</v>
      </c>
      <c r="AQ88" s="243">
        <v>80000000</v>
      </c>
      <c r="AR88" s="233">
        <v>0</v>
      </c>
      <c r="AS88" s="234">
        <v>270000000</v>
      </c>
      <c r="AT88" s="243">
        <v>80000000</v>
      </c>
      <c r="AU88" s="233">
        <v>0</v>
      </c>
      <c r="AV88" s="234">
        <v>250000000</v>
      </c>
      <c r="AW88" s="243">
        <v>70000000</v>
      </c>
      <c r="AX88" s="233">
        <v>0</v>
      </c>
      <c r="AY88" s="234">
        <v>220000000</v>
      </c>
      <c r="AZ88" s="243">
        <v>60000000</v>
      </c>
      <c r="BA88" s="233">
        <v>0</v>
      </c>
      <c r="BB88" s="234">
        <v>210000000</v>
      </c>
      <c r="BC88" s="243">
        <v>60000000</v>
      </c>
      <c r="BD88" s="233">
        <v>0</v>
      </c>
      <c r="BE88" s="234">
        <v>190000000</v>
      </c>
      <c r="BF88" s="243">
        <v>50000000</v>
      </c>
      <c r="BG88" s="233">
        <v>0</v>
      </c>
      <c r="BH88" s="234">
        <v>170000000</v>
      </c>
      <c r="BI88" s="243">
        <v>50000000</v>
      </c>
      <c r="BJ88" s="233" t="s">
        <v>137</v>
      </c>
      <c r="BK88" s="234" t="s">
        <v>137</v>
      </c>
      <c r="BL88" s="243">
        <v>50000000</v>
      </c>
      <c r="BM88" s="233" t="s">
        <v>137</v>
      </c>
      <c r="BN88" s="234" t="s">
        <v>137</v>
      </c>
      <c r="BO88" s="243">
        <v>40000000</v>
      </c>
      <c r="BP88" s="233" t="s">
        <v>137</v>
      </c>
      <c r="BQ88" s="234" t="s">
        <v>137</v>
      </c>
    </row>
    <row r="89" spans="2:69" ht="15" customHeight="1">
      <c r="C89" s="484" t="s">
        <v>138</v>
      </c>
      <c r="D89" s="243">
        <v>40000000</v>
      </c>
      <c r="E89" s="233">
        <v>0</v>
      </c>
      <c r="F89" s="234">
        <v>110000000</v>
      </c>
      <c r="G89" s="243">
        <v>40000000</v>
      </c>
      <c r="H89" s="233">
        <v>20000000</v>
      </c>
      <c r="I89" s="234">
        <v>70000000</v>
      </c>
      <c r="J89" s="243">
        <v>40000000</v>
      </c>
      <c r="K89" s="233">
        <v>20000000</v>
      </c>
      <c r="L89" s="234">
        <v>70000000</v>
      </c>
      <c r="M89" s="243">
        <v>80000000</v>
      </c>
      <c r="N89" s="233">
        <v>0</v>
      </c>
      <c r="O89" s="234">
        <v>160000000</v>
      </c>
      <c r="P89" s="243">
        <v>70000000</v>
      </c>
      <c r="Q89" s="233">
        <v>0</v>
      </c>
      <c r="R89" s="234">
        <v>140000000</v>
      </c>
      <c r="S89" s="243">
        <v>60000000</v>
      </c>
      <c r="T89" s="233">
        <v>0</v>
      </c>
      <c r="U89" s="234">
        <v>130000000</v>
      </c>
      <c r="V89" s="243">
        <v>60000000</v>
      </c>
      <c r="W89" s="233">
        <v>0</v>
      </c>
      <c r="X89" s="234">
        <v>130000000</v>
      </c>
      <c r="Y89" s="349">
        <v>60000000</v>
      </c>
      <c r="Z89" s="370">
        <v>30000000</v>
      </c>
      <c r="AA89" s="458">
        <v>90000000</v>
      </c>
      <c r="AB89" s="243">
        <v>30000000</v>
      </c>
      <c r="AC89" s="233">
        <v>0</v>
      </c>
      <c r="AD89" s="234">
        <v>110000000</v>
      </c>
      <c r="AE89" s="243">
        <v>30000000</v>
      </c>
      <c r="AF89" s="233">
        <v>0</v>
      </c>
      <c r="AG89" s="234">
        <v>110000000</v>
      </c>
      <c r="AH89" s="243">
        <v>30000000</v>
      </c>
      <c r="AI89" s="233">
        <v>0</v>
      </c>
      <c r="AJ89" s="234">
        <v>110000000</v>
      </c>
      <c r="AK89" s="243">
        <v>30000000</v>
      </c>
      <c r="AL89" s="233">
        <v>0</v>
      </c>
      <c r="AM89" s="234">
        <v>100000000</v>
      </c>
      <c r="AN89" s="243">
        <v>20000000</v>
      </c>
      <c r="AO89" s="233">
        <v>0</v>
      </c>
      <c r="AP89" s="234">
        <v>90000000</v>
      </c>
      <c r="AQ89" s="243">
        <v>20000000</v>
      </c>
      <c r="AR89" s="233">
        <v>0</v>
      </c>
      <c r="AS89" s="234">
        <v>80000000</v>
      </c>
      <c r="AT89" s="243">
        <v>20000000</v>
      </c>
      <c r="AU89" s="233">
        <v>0</v>
      </c>
      <c r="AV89" s="234">
        <v>80000000</v>
      </c>
      <c r="AW89" s="243">
        <v>20000000</v>
      </c>
      <c r="AX89" s="233">
        <v>0</v>
      </c>
      <c r="AY89" s="234">
        <v>70000000</v>
      </c>
      <c r="AZ89" s="243">
        <v>20000000</v>
      </c>
      <c r="BA89" s="233">
        <v>0</v>
      </c>
      <c r="BB89" s="234">
        <v>60000000</v>
      </c>
      <c r="BC89" s="243">
        <v>20000000</v>
      </c>
      <c r="BD89" s="233">
        <v>0</v>
      </c>
      <c r="BE89" s="234">
        <v>60000000</v>
      </c>
      <c r="BF89" s="243">
        <v>10000000</v>
      </c>
      <c r="BG89" s="233">
        <v>0</v>
      </c>
      <c r="BH89" s="234">
        <v>50000000</v>
      </c>
      <c r="BI89" s="243">
        <v>10000000</v>
      </c>
      <c r="BJ89" s="233" t="s">
        <v>137</v>
      </c>
      <c r="BK89" s="234" t="s">
        <v>137</v>
      </c>
      <c r="BL89" s="243">
        <v>10000000</v>
      </c>
      <c r="BM89" s="233" t="s">
        <v>137</v>
      </c>
      <c r="BN89" s="234" t="s">
        <v>137</v>
      </c>
      <c r="BO89" s="243">
        <v>10000000</v>
      </c>
      <c r="BP89" s="233" t="s">
        <v>137</v>
      </c>
      <c r="BQ89" s="234" t="s">
        <v>137</v>
      </c>
    </row>
    <row r="90" spans="2:69" ht="15" customHeight="1">
      <c r="C90" s="484" t="s">
        <v>60</v>
      </c>
      <c r="D90" s="243">
        <v>20000000</v>
      </c>
      <c r="E90" s="233">
        <v>0</v>
      </c>
      <c r="F90" s="234">
        <v>60000000</v>
      </c>
      <c r="G90" s="243">
        <v>20000000</v>
      </c>
      <c r="H90" s="233">
        <v>0</v>
      </c>
      <c r="I90" s="234">
        <v>40000000</v>
      </c>
      <c r="J90" s="243">
        <v>20000000</v>
      </c>
      <c r="K90" s="233">
        <v>0</v>
      </c>
      <c r="L90" s="234">
        <v>40000000</v>
      </c>
      <c r="M90" s="243">
        <v>10000000</v>
      </c>
      <c r="N90" s="233">
        <v>0</v>
      </c>
      <c r="O90" s="234">
        <v>30000000</v>
      </c>
      <c r="P90" s="243">
        <v>0</v>
      </c>
      <c r="Q90" s="233">
        <v>0</v>
      </c>
      <c r="R90" s="234">
        <v>20000000</v>
      </c>
      <c r="S90" s="243">
        <v>0</v>
      </c>
      <c r="T90" s="233">
        <v>0</v>
      </c>
      <c r="U90" s="234">
        <v>20000000</v>
      </c>
      <c r="V90" s="243">
        <v>0</v>
      </c>
      <c r="W90" s="233">
        <v>0</v>
      </c>
      <c r="X90" s="234">
        <v>20000000</v>
      </c>
      <c r="Y90" s="349">
        <v>0</v>
      </c>
      <c r="Z90" s="370">
        <v>0</v>
      </c>
      <c r="AA90" s="458">
        <v>10000000</v>
      </c>
      <c r="AB90" s="243">
        <v>20000000</v>
      </c>
      <c r="AC90" s="233">
        <v>0</v>
      </c>
      <c r="AD90" s="234">
        <v>100000000</v>
      </c>
      <c r="AE90" s="243">
        <v>20000000</v>
      </c>
      <c r="AF90" s="233">
        <v>0</v>
      </c>
      <c r="AG90" s="234">
        <v>100000000</v>
      </c>
      <c r="AH90" s="243">
        <v>20000000</v>
      </c>
      <c r="AI90" s="233">
        <v>0</v>
      </c>
      <c r="AJ90" s="234">
        <v>100000000</v>
      </c>
      <c r="AK90" s="243">
        <v>10000000</v>
      </c>
      <c r="AL90" s="233">
        <v>0</v>
      </c>
      <c r="AM90" s="234">
        <v>90000000</v>
      </c>
      <c r="AN90" s="243">
        <v>10000000</v>
      </c>
      <c r="AO90" s="233">
        <v>0</v>
      </c>
      <c r="AP90" s="234">
        <v>80000000</v>
      </c>
      <c r="AQ90" s="243">
        <v>10000000</v>
      </c>
      <c r="AR90" s="233">
        <v>0</v>
      </c>
      <c r="AS90" s="234">
        <v>70000000</v>
      </c>
      <c r="AT90" s="243">
        <v>10000000</v>
      </c>
      <c r="AU90" s="233">
        <v>0</v>
      </c>
      <c r="AV90" s="234">
        <v>70000000</v>
      </c>
      <c r="AW90" s="243">
        <v>10000000</v>
      </c>
      <c r="AX90" s="233">
        <v>0</v>
      </c>
      <c r="AY90" s="234">
        <v>60000000</v>
      </c>
      <c r="AZ90" s="243">
        <v>10000000</v>
      </c>
      <c r="BA90" s="233">
        <v>0</v>
      </c>
      <c r="BB90" s="234">
        <v>60000000</v>
      </c>
      <c r="BC90" s="243">
        <v>10000000</v>
      </c>
      <c r="BD90" s="233">
        <v>0</v>
      </c>
      <c r="BE90" s="234">
        <v>50000000</v>
      </c>
      <c r="BF90" s="243">
        <v>10000000</v>
      </c>
      <c r="BG90" s="233">
        <v>0</v>
      </c>
      <c r="BH90" s="234">
        <v>50000000</v>
      </c>
      <c r="BI90" s="243">
        <v>10000000</v>
      </c>
      <c r="BJ90" s="233" t="s">
        <v>137</v>
      </c>
      <c r="BK90" s="234" t="s">
        <v>137</v>
      </c>
      <c r="BL90" s="243">
        <v>10000000</v>
      </c>
      <c r="BM90" s="233" t="s">
        <v>137</v>
      </c>
      <c r="BN90" s="234" t="s">
        <v>137</v>
      </c>
      <c r="BO90" s="243">
        <v>10000000</v>
      </c>
      <c r="BP90" s="233" t="s">
        <v>137</v>
      </c>
      <c r="BQ90" s="234" t="s">
        <v>137</v>
      </c>
    </row>
    <row r="91" spans="2:69" ht="15" customHeight="1">
      <c r="B91" s="510" t="s">
        <v>160</v>
      </c>
      <c r="C91" s="484" t="s">
        <v>61</v>
      </c>
      <c r="D91" s="243">
        <v>180000000</v>
      </c>
      <c r="E91" s="233">
        <v>60000000</v>
      </c>
      <c r="F91" s="234">
        <v>300000000</v>
      </c>
      <c r="G91" s="243">
        <v>160000000</v>
      </c>
      <c r="H91" s="233">
        <v>110000000</v>
      </c>
      <c r="I91" s="234">
        <v>220000000</v>
      </c>
      <c r="J91" s="243">
        <v>160000000</v>
      </c>
      <c r="K91" s="233">
        <v>110000000</v>
      </c>
      <c r="L91" s="234">
        <v>220000000</v>
      </c>
      <c r="M91" s="243">
        <v>190000000</v>
      </c>
      <c r="N91" s="233">
        <v>70000000</v>
      </c>
      <c r="O91" s="234">
        <v>320000000</v>
      </c>
      <c r="P91" s="243">
        <v>170000000</v>
      </c>
      <c r="Q91" s="233">
        <v>70000000</v>
      </c>
      <c r="R91" s="234">
        <v>280000000</v>
      </c>
      <c r="S91" s="243">
        <v>160000000</v>
      </c>
      <c r="T91" s="233">
        <v>60000000</v>
      </c>
      <c r="U91" s="234">
        <v>260000000</v>
      </c>
      <c r="V91" s="243">
        <v>160000000</v>
      </c>
      <c r="W91" s="233">
        <v>60000000</v>
      </c>
      <c r="X91" s="234">
        <v>260000000</v>
      </c>
      <c r="Y91" s="349">
        <v>150000000</v>
      </c>
      <c r="Z91" s="370">
        <v>110000000</v>
      </c>
      <c r="AA91" s="458">
        <v>200000000</v>
      </c>
      <c r="AB91" s="243">
        <v>160000000</v>
      </c>
      <c r="AC91" s="233">
        <v>0</v>
      </c>
      <c r="AD91" s="234">
        <v>440000000</v>
      </c>
      <c r="AE91" s="243">
        <v>160000000</v>
      </c>
      <c r="AF91" s="233">
        <v>0</v>
      </c>
      <c r="AG91" s="234">
        <v>430000000</v>
      </c>
      <c r="AH91" s="243">
        <v>150000000</v>
      </c>
      <c r="AI91" s="233">
        <v>0</v>
      </c>
      <c r="AJ91" s="234">
        <v>410000000</v>
      </c>
      <c r="AK91" s="243">
        <v>140000000</v>
      </c>
      <c r="AL91" s="233">
        <v>0</v>
      </c>
      <c r="AM91" s="234">
        <v>390000000</v>
      </c>
      <c r="AN91" s="243">
        <v>130000000</v>
      </c>
      <c r="AO91" s="233">
        <v>0</v>
      </c>
      <c r="AP91" s="234">
        <v>360000000</v>
      </c>
      <c r="AQ91" s="243">
        <v>120000000</v>
      </c>
      <c r="AR91" s="233">
        <v>0</v>
      </c>
      <c r="AS91" s="234">
        <v>320000000</v>
      </c>
      <c r="AT91" s="243">
        <v>110000000</v>
      </c>
      <c r="AU91" s="233">
        <v>0</v>
      </c>
      <c r="AV91" s="234">
        <v>300000000</v>
      </c>
      <c r="AW91" s="243">
        <v>100000000</v>
      </c>
      <c r="AX91" s="233">
        <v>0</v>
      </c>
      <c r="AY91" s="234">
        <v>270000000</v>
      </c>
      <c r="AZ91" s="243">
        <v>90000000</v>
      </c>
      <c r="BA91" s="233">
        <v>0</v>
      </c>
      <c r="BB91" s="234">
        <v>250000000</v>
      </c>
      <c r="BC91" s="243">
        <v>80000000</v>
      </c>
      <c r="BD91" s="233">
        <v>0</v>
      </c>
      <c r="BE91" s="234">
        <v>230000000</v>
      </c>
      <c r="BF91" s="243">
        <v>80000000</v>
      </c>
      <c r="BG91" s="233">
        <v>0</v>
      </c>
      <c r="BH91" s="234">
        <v>210000000</v>
      </c>
      <c r="BI91" s="243">
        <v>70000000</v>
      </c>
      <c r="BJ91" s="233" t="s">
        <v>137</v>
      </c>
      <c r="BK91" s="234" t="s">
        <v>137</v>
      </c>
      <c r="BL91" s="243">
        <v>70000000</v>
      </c>
      <c r="BM91" s="233" t="s">
        <v>137</v>
      </c>
      <c r="BN91" s="234" t="s">
        <v>137</v>
      </c>
      <c r="BO91" s="243">
        <v>60000000</v>
      </c>
      <c r="BP91" s="233" t="s">
        <v>137</v>
      </c>
      <c r="BQ91" s="234" t="s">
        <v>137</v>
      </c>
    </row>
    <row r="92" spans="2:69" ht="15" customHeight="1">
      <c r="C92" s="184" t="s">
        <v>139</v>
      </c>
      <c r="D92" s="243">
        <v>4600000000</v>
      </c>
      <c r="E92" s="235" t="s">
        <v>140</v>
      </c>
      <c r="F92" s="236" t="s">
        <v>140</v>
      </c>
      <c r="G92" s="243">
        <v>4200000000</v>
      </c>
      <c r="H92" s="235" t="s">
        <v>140</v>
      </c>
      <c r="I92" s="236" t="s">
        <v>140</v>
      </c>
      <c r="J92" s="243">
        <v>4200000000</v>
      </c>
      <c r="K92" s="235" t="s">
        <v>140</v>
      </c>
      <c r="L92" s="236" t="s">
        <v>140</v>
      </c>
      <c r="M92" s="243">
        <v>3700000000</v>
      </c>
      <c r="N92" s="235" t="s">
        <v>140</v>
      </c>
      <c r="O92" s="236" t="s">
        <v>140</v>
      </c>
      <c r="P92" s="243">
        <v>3300000000</v>
      </c>
      <c r="Q92" s="235" t="s">
        <v>140</v>
      </c>
      <c r="R92" s="236" t="s">
        <v>140</v>
      </c>
      <c r="S92" s="243">
        <v>3100000000</v>
      </c>
      <c r="T92" s="235" t="s">
        <v>140</v>
      </c>
      <c r="U92" s="236" t="s">
        <v>140</v>
      </c>
      <c r="V92" s="243">
        <v>3100000000</v>
      </c>
      <c r="W92" s="235" t="s">
        <v>140</v>
      </c>
      <c r="X92" s="236" t="s">
        <v>140</v>
      </c>
      <c r="Y92" s="349">
        <v>2900000000</v>
      </c>
      <c r="Z92" s="437" t="s">
        <v>140</v>
      </c>
      <c r="AA92" s="519" t="s">
        <v>140</v>
      </c>
      <c r="AB92" s="243">
        <v>2900000000</v>
      </c>
      <c r="AC92" s="235" t="s">
        <v>140</v>
      </c>
      <c r="AD92" s="236" t="s">
        <v>140</v>
      </c>
      <c r="AE92" s="243">
        <v>2900000000</v>
      </c>
      <c r="AF92" s="235" t="s">
        <v>140</v>
      </c>
      <c r="AG92" s="236" t="s">
        <v>140</v>
      </c>
      <c r="AH92" s="243">
        <v>2700000000</v>
      </c>
      <c r="AI92" s="235" t="s">
        <v>140</v>
      </c>
      <c r="AJ92" s="236" t="s">
        <v>140</v>
      </c>
      <c r="AK92" s="243">
        <v>2600000000</v>
      </c>
      <c r="AL92" s="235" t="s">
        <v>140</v>
      </c>
      <c r="AM92" s="236" t="s">
        <v>140</v>
      </c>
      <c r="AN92" s="243">
        <v>2300000000</v>
      </c>
      <c r="AO92" s="235" t="s">
        <v>140</v>
      </c>
      <c r="AP92" s="236" t="s">
        <v>140</v>
      </c>
      <c r="AQ92" s="243">
        <v>2100000000</v>
      </c>
      <c r="AR92" s="235" t="s">
        <v>140</v>
      </c>
      <c r="AS92" s="236" t="s">
        <v>140</v>
      </c>
      <c r="AT92" s="243">
        <v>2000000000</v>
      </c>
      <c r="AU92" s="235" t="s">
        <v>140</v>
      </c>
      <c r="AV92" s="236" t="s">
        <v>140</v>
      </c>
      <c r="AW92" s="243">
        <v>1800000000</v>
      </c>
      <c r="AX92" s="235" t="s">
        <v>140</v>
      </c>
      <c r="AY92" s="236" t="s">
        <v>140</v>
      </c>
      <c r="AZ92" s="243">
        <v>1600000000</v>
      </c>
      <c r="BA92" s="235" t="s">
        <v>140</v>
      </c>
      <c r="BB92" s="236" t="s">
        <v>140</v>
      </c>
      <c r="BC92" s="243">
        <v>1500000000</v>
      </c>
      <c r="BD92" s="235" t="s">
        <v>140</v>
      </c>
      <c r="BE92" s="236" t="s">
        <v>140</v>
      </c>
      <c r="BF92" s="243">
        <v>1400000000</v>
      </c>
      <c r="BG92" s="235" t="s">
        <v>140</v>
      </c>
      <c r="BH92" s="236" t="s">
        <v>140</v>
      </c>
      <c r="BI92" s="243">
        <v>1300000000</v>
      </c>
      <c r="BJ92" s="235" t="s">
        <v>140</v>
      </c>
      <c r="BK92" s="236" t="s">
        <v>140</v>
      </c>
      <c r="BL92" s="243">
        <v>1200000000</v>
      </c>
      <c r="BM92" s="235" t="s">
        <v>140</v>
      </c>
      <c r="BN92" s="236" t="s">
        <v>140</v>
      </c>
      <c r="BO92" s="243">
        <v>1200000000</v>
      </c>
      <c r="BP92" s="235" t="s">
        <v>140</v>
      </c>
      <c r="BQ92" s="236" t="s">
        <v>140</v>
      </c>
    </row>
    <row r="93" spans="2:69" ht="15" customHeight="1">
      <c r="D93" s="243"/>
      <c r="E93" s="235"/>
      <c r="F93" s="317"/>
      <c r="G93" s="243"/>
      <c r="H93" s="235"/>
      <c r="I93" s="317"/>
      <c r="J93" s="243"/>
      <c r="K93" s="235"/>
      <c r="L93" s="317"/>
      <c r="M93" s="243"/>
      <c r="N93" s="235"/>
      <c r="O93" s="317"/>
      <c r="P93" s="243"/>
      <c r="Q93" s="235"/>
      <c r="R93" s="236"/>
      <c r="S93" s="243"/>
      <c r="T93" s="235"/>
      <c r="U93" s="236"/>
      <c r="V93" s="243"/>
      <c r="W93" s="233"/>
      <c r="X93" s="234"/>
      <c r="Y93" s="243"/>
      <c r="Z93" s="235"/>
      <c r="AA93" s="317"/>
      <c r="AB93" s="243"/>
      <c r="AC93" s="235"/>
      <c r="AD93" s="236"/>
      <c r="AE93" s="243"/>
      <c r="AF93" s="235"/>
      <c r="AG93" s="236"/>
      <c r="AH93" s="243"/>
      <c r="AI93" s="235"/>
      <c r="AJ93" s="236"/>
      <c r="AK93" s="243"/>
      <c r="AL93" s="235"/>
      <c r="AM93" s="236"/>
      <c r="AN93" s="243"/>
      <c r="AO93" s="235"/>
      <c r="AP93" s="236"/>
      <c r="AQ93" s="243"/>
      <c r="AR93" s="235"/>
      <c r="AS93" s="236"/>
      <c r="AT93" s="243"/>
      <c r="AU93" s="235"/>
      <c r="AV93" s="236"/>
      <c r="AW93" s="243"/>
      <c r="AX93" s="235"/>
      <c r="AY93" s="236"/>
      <c r="AZ93" s="243"/>
      <c r="BA93" s="235"/>
      <c r="BB93" s="236"/>
      <c r="BC93" s="243"/>
      <c r="BD93" s="235"/>
      <c r="BE93" s="236"/>
      <c r="BF93" s="243"/>
      <c r="BG93" s="235"/>
      <c r="BH93" s="236"/>
      <c r="BI93" s="243"/>
      <c r="BJ93" s="235"/>
      <c r="BK93" s="236"/>
      <c r="BL93" s="243"/>
      <c r="BM93" s="235"/>
      <c r="BN93" s="236"/>
      <c r="BO93" s="490"/>
      <c r="BP93" s="491"/>
      <c r="BQ93" s="492"/>
    </row>
    <row r="94" spans="2:69" ht="15" customHeight="1">
      <c r="AB94" s="184"/>
    </row>
    <row r="95" spans="2:69" ht="15" customHeight="1">
      <c r="B95" s="184" t="s">
        <v>161</v>
      </c>
      <c r="C95" s="464" t="s">
        <v>58</v>
      </c>
      <c r="D95" s="243">
        <v>10000000</v>
      </c>
      <c r="E95" s="233">
        <v>0</v>
      </c>
      <c r="F95" s="234">
        <v>10000000</v>
      </c>
      <c r="G95" s="243">
        <v>10000000</v>
      </c>
      <c r="H95" s="233">
        <v>0</v>
      </c>
      <c r="I95" s="234">
        <v>20000000</v>
      </c>
      <c r="J95" s="243">
        <v>10000000</v>
      </c>
      <c r="K95" s="233">
        <v>0</v>
      </c>
      <c r="L95" s="234">
        <v>20000000</v>
      </c>
      <c r="M95" s="243">
        <v>10000000</v>
      </c>
      <c r="N95" s="233">
        <v>0</v>
      </c>
      <c r="O95" s="234">
        <v>20000000</v>
      </c>
      <c r="P95" s="243">
        <v>10000000</v>
      </c>
      <c r="Q95" s="233">
        <v>0</v>
      </c>
      <c r="R95" s="234">
        <v>20000000</v>
      </c>
      <c r="S95" s="243">
        <v>10000000</v>
      </c>
      <c r="T95" s="233">
        <v>0</v>
      </c>
      <c r="U95" s="234">
        <v>20000000</v>
      </c>
      <c r="V95" s="243">
        <v>30000000</v>
      </c>
      <c r="W95" s="233">
        <v>10000000</v>
      </c>
      <c r="X95" s="234">
        <v>50000000</v>
      </c>
      <c r="Y95" s="243">
        <v>20000000</v>
      </c>
      <c r="Z95" s="233">
        <v>10000000</v>
      </c>
      <c r="AA95" s="234">
        <v>40000000</v>
      </c>
      <c r="AB95" s="243">
        <v>40000000</v>
      </c>
      <c r="AC95" s="233">
        <v>30000000</v>
      </c>
      <c r="AD95" s="487">
        <v>50000000</v>
      </c>
      <c r="AE95" s="243">
        <v>70000000</v>
      </c>
      <c r="AF95" s="233">
        <v>50000000</v>
      </c>
      <c r="AG95" s="234">
        <v>100000000</v>
      </c>
      <c r="AH95" s="243">
        <v>100000000</v>
      </c>
      <c r="AI95" s="233">
        <v>70000000</v>
      </c>
      <c r="AJ95" s="234">
        <v>120000000</v>
      </c>
      <c r="AK95" s="243">
        <v>70000000</v>
      </c>
      <c r="AL95" s="233">
        <v>40000000</v>
      </c>
      <c r="AM95" s="234">
        <v>100000000</v>
      </c>
      <c r="AN95" s="243">
        <v>100000000</v>
      </c>
      <c r="AO95" s="485">
        <v>70000000</v>
      </c>
      <c r="AP95" s="234">
        <v>130000000</v>
      </c>
      <c r="AQ95" s="243">
        <v>110000000</v>
      </c>
      <c r="AR95" s="233">
        <v>90000000</v>
      </c>
      <c r="AS95" s="234">
        <v>140000000</v>
      </c>
      <c r="AT95" s="243">
        <v>150000000</v>
      </c>
      <c r="AU95" s="233">
        <v>120000000</v>
      </c>
      <c r="AV95" s="234">
        <v>180000000</v>
      </c>
      <c r="AW95" s="243">
        <v>150000000</v>
      </c>
      <c r="AX95" s="233">
        <v>120000000</v>
      </c>
      <c r="AY95" s="234">
        <v>170000000</v>
      </c>
      <c r="AZ95" s="243">
        <v>150000000</v>
      </c>
      <c r="BA95" s="233">
        <v>120000000</v>
      </c>
      <c r="BB95" s="234">
        <v>190000000</v>
      </c>
      <c r="BC95" s="243">
        <v>170000000</v>
      </c>
      <c r="BD95" s="233">
        <v>120000000</v>
      </c>
      <c r="BE95" s="234">
        <v>210000000</v>
      </c>
      <c r="BF95" s="243">
        <v>80000000</v>
      </c>
      <c r="BG95" s="233">
        <v>60000000</v>
      </c>
      <c r="BH95" s="234">
        <v>100000000</v>
      </c>
      <c r="BI95" s="243">
        <v>60000000</v>
      </c>
      <c r="BJ95" s="233">
        <v>40000000</v>
      </c>
      <c r="BK95" s="234">
        <v>80000000</v>
      </c>
      <c r="BL95" s="243">
        <v>60000000</v>
      </c>
      <c r="BM95" s="233">
        <v>40000000</v>
      </c>
      <c r="BN95" s="234">
        <v>80000000</v>
      </c>
      <c r="BO95" s="490">
        <v>30000000</v>
      </c>
      <c r="BP95" s="491">
        <v>10000000</v>
      </c>
      <c r="BQ95" s="492">
        <v>50000000</v>
      </c>
    </row>
    <row r="96" spans="2:69" ht="15" customHeight="1">
      <c r="C96" s="484" t="s">
        <v>138</v>
      </c>
      <c r="D96" s="243">
        <v>0</v>
      </c>
      <c r="E96" s="233">
        <v>0</v>
      </c>
      <c r="F96" s="234">
        <v>0</v>
      </c>
      <c r="G96" s="243">
        <v>0</v>
      </c>
      <c r="H96" s="233">
        <v>0</v>
      </c>
      <c r="I96" s="234">
        <v>0</v>
      </c>
      <c r="J96" s="243">
        <v>0</v>
      </c>
      <c r="K96" s="233">
        <v>0</v>
      </c>
      <c r="L96" s="234">
        <v>0</v>
      </c>
      <c r="M96" s="243">
        <v>0</v>
      </c>
      <c r="N96" s="233">
        <v>0</v>
      </c>
      <c r="O96" s="234">
        <v>0</v>
      </c>
      <c r="P96" s="243">
        <v>0</v>
      </c>
      <c r="Q96" s="233">
        <v>0</v>
      </c>
      <c r="R96" s="234">
        <v>0</v>
      </c>
      <c r="S96" s="243">
        <v>0</v>
      </c>
      <c r="T96" s="233">
        <v>0</v>
      </c>
      <c r="U96" s="234">
        <v>10000000</v>
      </c>
      <c r="V96" s="243">
        <v>0</v>
      </c>
      <c r="W96" s="233">
        <v>0</v>
      </c>
      <c r="X96" s="234">
        <v>10000000</v>
      </c>
      <c r="Y96" s="243">
        <v>0</v>
      </c>
      <c r="Z96" s="233">
        <v>0</v>
      </c>
      <c r="AA96" s="234">
        <v>10000000</v>
      </c>
      <c r="AB96" s="243">
        <v>0</v>
      </c>
      <c r="AC96" s="233">
        <v>0</v>
      </c>
      <c r="AD96" s="487">
        <v>10000000</v>
      </c>
      <c r="AE96" s="243">
        <v>0</v>
      </c>
      <c r="AF96" s="233">
        <v>0</v>
      </c>
      <c r="AG96" s="234">
        <v>10000000</v>
      </c>
      <c r="AH96" s="243">
        <v>0</v>
      </c>
      <c r="AI96" s="233">
        <v>0</v>
      </c>
      <c r="AJ96" s="234">
        <v>10000000</v>
      </c>
      <c r="AK96" s="243">
        <v>0</v>
      </c>
      <c r="AL96" s="233">
        <v>0</v>
      </c>
      <c r="AM96" s="234">
        <v>10000000</v>
      </c>
      <c r="AN96" s="243">
        <v>10000000</v>
      </c>
      <c r="AO96" s="485">
        <v>10000000</v>
      </c>
      <c r="AP96" s="234">
        <v>20000000</v>
      </c>
      <c r="AQ96" s="243">
        <v>20000000</v>
      </c>
      <c r="AR96" s="233">
        <v>10000000</v>
      </c>
      <c r="AS96" s="234">
        <v>30000000</v>
      </c>
      <c r="AT96" s="243">
        <v>30000000</v>
      </c>
      <c r="AU96" s="233">
        <v>20000000</v>
      </c>
      <c r="AV96" s="234">
        <v>40000000</v>
      </c>
      <c r="AW96" s="243">
        <v>30000000</v>
      </c>
      <c r="AX96" s="233">
        <v>20000000</v>
      </c>
      <c r="AY96" s="234">
        <v>40000000</v>
      </c>
      <c r="AZ96" s="243">
        <v>20000000</v>
      </c>
      <c r="BA96" s="233">
        <v>10000000</v>
      </c>
      <c r="BB96" s="234">
        <v>30000000</v>
      </c>
      <c r="BC96" s="243">
        <v>20000000</v>
      </c>
      <c r="BD96" s="233">
        <v>0</v>
      </c>
      <c r="BE96" s="234">
        <v>30000000</v>
      </c>
      <c r="BF96" s="243">
        <v>10000000</v>
      </c>
      <c r="BG96" s="233">
        <v>0</v>
      </c>
      <c r="BH96" s="234">
        <v>10000000</v>
      </c>
      <c r="BI96" s="243">
        <v>10000000</v>
      </c>
      <c r="BJ96" s="233">
        <v>0</v>
      </c>
      <c r="BK96" s="234">
        <v>10000000</v>
      </c>
      <c r="BL96" s="243">
        <v>10000000</v>
      </c>
      <c r="BM96" s="233">
        <v>0</v>
      </c>
      <c r="BN96" s="234">
        <v>20000000</v>
      </c>
      <c r="BO96" s="490">
        <v>10000000</v>
      </c>
      <c r="BP96" s="491">
        <v>0</v>
      </c>
      <c r="BQ96" s="492">
        <v>20000000</v>
      </c>
    </row>
    <row r="97" spans="2:69" ht="15" customHeight="1">
      <c r="C97" s="484" t="s">
        <v>60</v>
      </c>
      <c r="D97" s="243">
        <v>0</v>
      </c>
      <c r="E97" s="233">
        <v>0</v>
      </c>
      <c r="F97" s="234">
        <v>10000000</v>
      </c>
      <c r="G97" s="243">
        <v>0</v>
      </c>
      <c r="H97" s="233">
        <v>0</v>
      </c>
      <c r="I97" s="234">
        <v>10000000</v>
      </c>
      <c r="J97" s="243">
        <v>0</v>
      </c>
      <c r="K97" s="233">
        <v>0</v>
      </c>
      <c r="L97" s="234">
        <v>10000000</v>
      </c>
      <c r="M97" s="243">
        <v>0</v>
      </c>
      <c r="N97" s="233">
        <v>0</v>
      </c>
      <c r="O97" s="234">
        <v>10000000</v>
      </c>
      <c r="P97" s="243">
        <v>0</v>
      </c>
      <c r="Q97" s="233">
        <v>0</v>
      </c>
      <c r="R97" s="234">
        <v>10000000</v>
      </c>
      <c r="S97" s="243">
        <v>10000000</v>
      </c>
      <c r="T97" s="233">
        <v>0</v>
      </c>
      <c r="U97" s="234">
        <v>10000000</v>
      </c>
      <c r="V97" s="243">
        <v>10000000</v>
      </c>
      <c r="W97" s="233">
        <v>0</v>
      </c>
      <c r="X97" s="234">
        <v>30000000</v>
      </c>
      <c r="Y97" s="243">
        <v>10000000</v>
      </c>
      <c r="Z97" s="233">
        <v>0</v>
      </c>
      <c r="AA97" s="234">
        <v>20000000</v>
      </c>
      <c r="AB97" s="243">
        <v>20000000</v>
      </c>
      <c r="AC97" s="233">
        <v>10000000</v>
      </c>
      <c r="AD97" s="487">
        <v>30000000</v>
      </c>
      <c r="AE97" s="243">
        <v>30000000</v>
      </c>
      <c r="AF97" s="233">
        <v>20000000</v>
      </c>
      <c r="AG97" s="234">
        <v>40000000</v>
      </c>
      <c r="AH97" s="243">
        <v>20000000</v>
      </c>
      <c r="AI97" s="233">
        <v>10000000</v>
      </c>
      <c r="AJ97" s="234">
        <v>30000000</v>
      </c>
      <c r="AK97" s="243">
        <v>30000000</v>
      </c>
      <c r="AL97" s="233">
        <v>20000000</v>
      </c>
      <c r="AM97" s="234">
        <v>50000000</v>
      </c>
      <c r="AN97" s="243">
        <v>50000000</v>
      </c>
      <c r="AO97" s="485">
        <v>30000000</v>
      </c>
      <c r="AP97" s="234">
        <v>60000000</v>
      </c>
      <c r="AQ97" s="243">
        <v>40000000</v>
      </c>
      <c r="AR97" s="233">
        <v>30000000</v>
      </c>
      <c r="AS97" s="234">
        <v>60000000</v>
      </c>
      <c r="AT97" s="243">
        <v>40000000</v>
      </c>
      <c r="AU97" s="233">
        <v>30000000</v>
      </c>
      <c r="AV97" s="234">
        <v>50000000</v>
      </c>
      <c r="AW97" s="243">
        <v>50000000</v>
      </c>
      <c r="AX97" s="233">
        <v>40000000</v>
      </c>
      <c r="AY97" s="234">
        <v>70000000</v>
      </c>
      <c r="AZ97" s="243">
        <v>100000000</v>
      </c>
      <c r="BA97" s="233">
        <v>80000000</v>
      </c>
      <c r="BB97" s="234">
        <v>120000000</v>
      </c>
      <c r="BC97" s="243">
        <v>80000000</v>
      </c>
      <c r="BD97" s="233">
        <v>60000000</v>
      </c>
      <c r="BE97" s="234">
        <v>110000000</v>
      </c>
      <c r="BF97" s="243">
        <v>70000000</v>
      </c>
      <c r="BG97" s="233">
        <v>50000000</v>
      </c>
      <c r="BH97" s="234">
        <v>90000000</v>
      </c>
      <c r="BI97" s="243">
        <v>30000000</v>
      </c>
      <c r="BJ97" s="233">
        <v>20000000</v>
      </c>
      <c r="BK97" s="234">
        <v>40000000</v>
      </c>
      <c r="BL97" s="243">
        <v>50000000</v>
      </c>
      <c r="BM97" s="233">
        <v>30000000</v>
      </c>
      <c r="BN97" s="234">
        <v>70000000</v>
      </c>
      <c r="BO97" s="490">
        <v>40000000</v>
      </c>
      <c r="BP97" s="491">
        <v>40000000</v>
      </c>
      <c r="BQ97" s="492">
        <v>60000000</v>
      </c>
    </row>
    <row r="98" spans="2:69" ht="15" customHeight="1">
      <c r="B98" s="507" t="s">
        <v>162</v>
      </c>
      <c r="C98" s="484" t="s">
        <v>61</v>
      </c>
      <c r="D98" s="243">
        <v>10000000</v>
      </c>
      <c r="E98" s="233">
        <v>10000000</v>
      </c>
      <c r="F98" s="234">
        <v>20000000</v>
      </c>
      <c r="G98" s="243">
        <v>10000000</v>
      </c>
      <c r="H98" s="233">
        <v>10000000</v>
      </c>
      <c r="I98" s="234">
        <v>20000000</v>
      </c>
      <c r="J98" s="243">
        <v>10000000</v>
      </c>
      <c r="K98" s="233">
        <v>10000000</v>
      </c>
      <c r="L98" s="234">
        <v>20000000</v>
      </c>
      <c r="M98" s="243">
        <v>10000000</v>
      </c>
      <c r="N98" s="233">
        <v>10000000</v>
      </c>
      <c r="O98" s="234">
        <v>20000000</v>
      </c>
      <c r="P98" s="243">
        <v>10000000</v>
      </c>
      <c r="Q98" s="233">
        <v>10000000</v>
      </c>
      <c r="R98" s="234">
        <v>20000000</v>
      </c>
      <c r="S98" s="243">
        <v>20000000</v>
      </c>
      <c r="T98" s="233">
        <v>10000000</v>
      </c>
      <c r="U98" s="234">
        <v>30000000</v>
      </c>
      <c r="V98" s="243">
        <v>50000000</v>
      </c>
      <c r="W98" s="233">
        <v>20000000</v>
      </c>
      <c r="X98" s="234">
        <v>70000000</v>
      </c>
      <c r="Y98" s="243">
        <v>30000000</v>
      </c>
      <c r="Z98" s="233">
        <v>10000000</v>
      </c>
      <c r="AA98" s="234">
        <v>50000000</v>
      </c>
      <c r="AB98" s="243">
        <v>60000000</v>
      </c>
      <c r="AC98" s="233">
        <v>40000000</v>
      </c>
      <c r="AD98" s="487">
        <v>80000000</v>
      </c>
      <c r="AE98" s="243">
        <v>110000000</v>
      </c>
      <c r="AF98" s="233">
        <v>80000000</v>
      </c>
      <c r="AG98" s="234">
        <v>130000000</v>
      </c>
      <c r="AH98" s="243">
        <v>120000000</v>
      </c>
      <c r="AI98" s="233">
        <v>90000000</v>
      </c>
      <c r="AJ98" s="234">
        <v>150000000</v>
      </c>
      <c r="AK98" s="243">
        <v>100000000</v>
      </c>
      <c r="AL98" s="233">
        <v>70000000</v>
      </c>
      <c r="AM98" s="234">
        <v>130000000</v>
      </c>
      <c r="AN98" s="243">
        <v>160000000</v>
      </c>
      <c r="AO98" s="485">
        <v>120000000</v>
      </c>
      <c r="AP98" s="234">
        <v>190000000</v>
      </c>
      <c r="AQ98" s="243">
        <v>170000000</v>
      </c>
      <c r="AR98" s="233">
        <v>140000000</v>
      </c>
      <c r="AS98" s="234">
        <v>200000000</v>
      </c>
      <c r="AT98" s="243">
        <v>210000000</v>
      </c>
      <c r="AU98" s="233">
        <v>180000000</v>
      </c>
      <c r="AV98" s="234">
        <v>250000000</v>
      </c>
      <c r="AW98" s="243">
        <v>230000000</v>
      </c>
      <c r="AX98" s="233">
        <v>200000000</v>
      </c>
      <c r="AY98" s="234">
        <v>260000000</v>
      </c>
      <c r="AZ98" s="243">
        <v>270000000</v>
      </c>
      <c r="BA98" s="233">
        <v>240000000</v>
      </c>
      <c r="BB98" s="234">
        <v>310000000</v>
      </c>
      <c r="BC98" s="243">
        <v>270000000</v>
      </c>
      <c r="BD98" s="233">
        <v>220000000</v>
      </c>
      <c r="BE98" s="234">
        <v>320000000</v>
      </c>
      <c r="BF98" s="243">
        <v>160000000</v>
      </c>
      <c r="BG98" s="233">
        <v>130000000</v>
      </c>
      <c r="BH98" s="234">
        <v>190000000</v>
      </c>
      <c r="BI98" s="243">
        <v>90000000</v>
      </c>
      <c r="BJ98" s="233">
        <v>70000000</v>
      </c>
      <c r="BK98" s="234">
        <v>120000000</v>
      </c>
      <c r="BL98" s="243">
        <v>120000000</v>
      </c>
      <c r="BM98" s="233">
        <v>90000000</v>
      </c>
      <c r="BN98" s="234">
        <v>150000000</v>
      </c>
      <c r="BO98" s="490">
        <v>90000000</v>
      </c>
      <c r="BP98" s="491">
        <v>70000000</v>
      </c>
      <c r="BQ98" s="492">
        <v>120000000</v>
      </c>
    </row>
    <row r="99" spans="2:69" ht="15" customHeight="1">
      <c r="C99" s="184" t="s">
        <v>139</v>
      </c>
      <c r="D99" s="243">
        <v>300000000</v>
      </c>
      <c r="E99" s="235" t="s">
        <v>140</v>
      </c>
      <c r="F99" s="236" t="s">
        <v>140</v>
      </c>
      <c r="G99" s="243">
        <v>300000000</v>
      </c>
      <c r="H99" s="235" t="s">
        <v>140</v>
      </c>
      <c r="I99" s="236" t="s">
        <v>140</v>
      </c>
      <c r="J99" s="243">
        <v>300000000</v>
      </c>
      <c r="K99" s="235" t="s">
        <v>140</v>
      </c>
      <c r="L99" s="236" t="s">
        <v>140</v>
      </c>
      <c r="M99" s="243">
        <v>300000000</v>
      </c>
      <c r="N99" s="235" t="s">
        <v>140</v>
      </c>
      <c r="O99" s="236" t="s">
        <v>140</v>
      </c>
      <c r="P99" s="243">
        <v>300000000</v>
      </c>
      <c r="Q99" s="235" t="s">
        <v>140</v>
      </c>
      <c r="R99" s="236" t="s">
        <v>140</v>
      </c>
      <c r="S99" s="243">
        <v>500000000</v>
      </c>
      <c r="T99" s="235" t="s">
        <v>140</v>
      </c>
      <c r="U99" s="236" t="s">
        <v>140</v>
      </c>
      <c r="V99" s="243">
        <v>1000000000</v>
      </c>
      <c r="W99" s="235" t="s">
        <v>140</v>
      </c>
      <c r="X99" s="236" t="s">
        <v>140</v>
      </c>
      <c r="Y99" s="243">
        <v>700000000</v>
      </c>
      <c r="Z99" s="235" t="s">
        <v>140</v>
      </c>
      <c r="AA99" s="236" t="s">
        <v>140</v>
      </c>
      <c r="AB99" s="243">
        <v>1300000000</v>
      </c>
      <c r="AC99" s="235" t="s">
        <v>140</v>
      </c>
      <c r="AD99" s="493" t="s">
        <v>140</v>
      </c>
      <c r="AE99" s="243">
        <v>1700000000</v>
      </c>
      <c r="AF99" s="235" t="s">
        <v>140</v>
      </c>
      <c r="AG99" s="236" t="s">
        <v>140</v>
      </c>
      <c r="AH99" s="243">
        <v>1900000000</v>
      </c>
      <c r="AI99" s="235" t="s">
        <v>140</v>
      </c>
      <c r="AJ99" s="236" t="s">
        <v>140</v>
      </c>
      <c r="AK99" s="243">
        <v>2300000000</v>
      </c>
      <c r="AL99" s="235" t="s">
        <v>140</v>
      </c>
      <c r="AM99" s="236" t="s">
        <v>140</v>
      </c>
      <c r="AN99" s="243">
        <v>3100000000</v>
      </c>
      <c r="AO99" s="235" t="s">
        <v>140</v>
      </c>
      <c r="AP99" s="236" t="s">
        <v>140</v>
      </c>
      <c r="AQ99" s="243">
        <v>4400000000</v>
      </c>
      <c r="AR99" s="235" t="s">
        <v>140</v>
      </c>
      <c r="AS99" s="236" t="s">
        <v>140</v>
      </c>
      <c r="AT99" s="243">
        <v>5200000000</v>
      </c>
      <c r="AU99" s="235" t="s">
        <v>140</v>
      </c>
      <c r="AV99" s="236" t="s">
        <v>140</v>
      </c>
      <c r="AW99" s="243">
        <v>5000000000</v>
      </c>
      <c r="AX99" s="235" t="s">
        <v>140</v>
      </c>
      <c r="AY99" s="236" t="s">
        <v>140</v>
      </c>
      <c r="AZ99" s="243">
        <v>4500000000</v>
      </c>
      <c r="BA99" s="235" t="s">
        <v>140</v>
      </c>
      <c r="BB99" s="236" t="s">
        <v>140</v>
      </c>
      <c r="BC99" s="243">
        <v>4800000000</v>
      </c>
      <c r="BD99" s="235" t="s">
        <v>140</v>
      </c>
      <c r="BE99" s="236" t="s">
        <v>140</v>
      </c>
      <c r="BF99" s="243">
        <v>2900000000</v>
      </c>
      <c r="BG99" s="235" t="s">
        <v>140</v>
      </c>
      <c r="BH99" s="236" t="s">
        <v>140</v>
      </c>
      <c r="BI99" s="243">
        <v>2200000000</v>
      </c>
      <c r="BJ99" s="235" t="s">
        <v>140</v>
      </c>
      <c r="BK99" s="236" t="s">
        <v>140</v>
      </c>
      <c r="BL99" s="243">
        <v>2400000000</v>
      </c>
      <c r="BM99" s="235" t="s">
        <v>140</v>
      </c>
      <c r="BN99" s="236" t="s">
        <v>140</v>
      </c>
      <c r="BO99" s="490">
        <v>2300000000</v>
      </c>
      <c r="BP99" s="491" t="s">
        <v>140</v>
      </c>
      <c r="BQ99" s="492" t="s">
        <v>140</v>
      </c>
    </row>
    <row r="100" spans="2:69" ht="15" customHeight="1">
      <c r="D100" s="243"/>
      <c r="E100" s="235"/>
      <c r="F100" s="236"/>
      <c r="G100" s="243"/>
      <c r="H100" s="235"/>
      <c r="I100" s="236"/>
      <c r="J100" s="243"/>
      <c r="K100" s="235"/>
      <c r="L100" s="236"/>
      <c r="M100" s="243"/>
      <c r="N100" s="235"/>
      <c r="O100" s="236"/>
      <c r="P100" s="243"/>
      <c r="Q100" s="235"/>
      <c r="R100" s="236"/>
      <c r="S100" s="243"/>
      <c r="T100" s="235"/>
      <c r="U100" s="236"/>
      <c r="V100" s="243"/>
      <c r="W100" s="235"/>
      <c r="X100" s="236"/>
      <c r="Y100" s="243"/>
      <c r="Z100" s="235"/>
      <c r="AA100" s="236"/>
      <c r="AB100" s="243"/>
      <c r="AC100" s="235"/>
      <c r="AD100" s="317"/>
      <c r="AE100" s="243"/>
      <c r="AF100" s="235"/>
      <c r="AG100" s="236"/>
      <c r="AH100" s="243"/>
      <c r="AI100" s="235"/>
      <c r="AJ100" s="236"/>
      <c r="AK100" s="243"/>
      <c r="AL100" s="235"/>
      <c r="AM100" s="236"/>
      <c r="AN100" s="243"/>
      <c r="AO100" s="235"/>
      <c r="AP100" s="236"/>
      <c r="AQ100" s="243"/>
      <c r="AR100" s="235"/>
      <c r="AS100" s="236"/>
      <c r="AT100" s="243"/>
      <c r="AU100" s="235"/>
      <c r="AV100" s="236"/>
      <c r="AW100" s="243"/>
      <c r="AX100" s="235"/>
      <c r="AY100" s="236"/>
      <c r="AZ100" s="243"/>
      <c r="BA100" s="235"/>
      <c r="BB100" s="236"/>
      <c r="BC100" s="243"/>
      <c r="BD100" s="235"/>
      <c r="BE100" s="236"/>
      <c r="BF100" s="243"/>
      <c r="BG100" s="235"/>
      <c r="BH100" s="236"/>
      <c r="BI100" s="243"/>
      <c r="BJ100" s="235"/>
      <c r="BK100" s="236"/>
      <c r="BL100" s="243"/>
      <c r="BM100" s="235"/>
      <c r="BN100" s="236"/>
      <c r="BO100" s="490"/>
      <c r="BP100" s="491"/>
      <c r="BQ100" s="492"/>
    </row>
    <row r="101" spans="2:69" ht="15" customHeight="1">
      <c r="D101" s="243"/>
      <c r="E101" s="235"/>
      <c r="F101" s="236"/>
      <c r="G101" s="243"/>
      <c r="H101" s="235"/>
      <c r="I101" s="236"/>
      <c r="J101" s="243"/>
      <c r="K101" s="235"/>
      <c r="L101" s="236"/>
      <c r="M101" s="243"/>
      <c r="N101" s="235"/>
      <c r="O101" s="236"/>
      <c r="P101" s="243"/>
      <c r="Q101" s="235"/>
      <c r="R101" s="236"/>
      <c r="S101" s="243"/>
      <c r="T101" s="235"/>
      <c r="U101" s="236"/>
      <c r="V101" s="243"/>
      <c r="W101" s="235"/>
      <c r="X101" s="236"/>
      <c r="Y101" s="243"/>
      <c r="Z101" s="235"/>
      <c r="AA101" s="236"/>
      <c r="AB101" s="243"/>
      <c r="AC101" s="235"/>
      <c r="AD101" s="236"/>
      <c r="AE101" s="243"/>
      <c r="AF101" s="235"/>
      <c r="AG101" s="236"/>
      <c r="AH101" s="243"/>
      <c r="AI101" s="235"/>
      <c r="AJ101" s="236"/>
      <c r="AK101" s="243"/>
      <c r="AL101" s="235"/>
      <c r="AM101" s="236"/>
      <c r="AN101" s="243"/>
      <c r="AO101" s="235"/>
      <c r="AP101" s="236"/>
      <c r="AQ101" s="243"/>
      <c r="AR101" s="235"/>
      <c r="AS101" s="236"/>
      <c r="AT101" s="243"/>
      <c r="AU101" s="235"/>
      <c r="AV101" s="236"/>
      <c r="AW101" s="243"/>
      <c r="AX101" s="235"/>
      <c r="AY101" s="236"/>
      <c r="AZ101" s="243"/>
      <c r="BA101" s="235"/>
      <c r="BB101" s="236"/>
      <c r="BC101" s="243"/>
      <c r="BD101" s="235"/>
      <c r="BE101" s="236"/>
      <c r="BF101" s="243"/>
      <c r="BG101" s="235"/>
      <c r="BH101" s="236"/>
      <c r="BI101" s="243"/>
      <c r="BJ101" s="235"/>
      <c r="BK101" s="236"/>
      <c r="BL101" s="243"/>
      <c r="BM101" s="235"/>
      <c r="BN101" s="236"/>
      <c r="BO101" s="490"/>
      <c r="BP101" s="491"/>
      <c r="BQ101" s="492"/>
    </row>
    <row r="102" spans="2:69" ht="15" customHeight="1">
      <c r="B102" s="184" t="s">
        <v>163</v>
      </c>
      <c r="C102" s="464" t="s">
        <v>58</v>
      </c>
      <c r="D102" s="243">
        <v>0</v>
      </c>
      <c r="E102" s="233">
        <v>0</v>
      </c>
      <c r="F102" s="234">
        <v>0</v>
      </c>
      <c r="G102" s="243">
        <v>10000000</v>
      </c>
      <c r="H102" s="233">
        <v>0</v>
      </c>
      <c r="I102" s="234">
        <v>10000000</v>
      </c>
      <c r="J102" s="243">
        <v>10000000</v>
      </c>
      <c r="K102" s="233">
        <v>0</v>
      </c>
      <c r="L102" s="234">
        <v>10000000</v>
      </c>
      <c r="M102" s="243">
        <v>20000000</v>
      </c>
      <c r="N102" s="233">
        <v>10000000</v>
      </c>
      <c r="O102" s="234">
        <v>20000000</v>
      </c>
      <c r="P102" s="243">
        <v>20000000</v>
      </c>
      <c r="Q102" s="233">
        <v>10000000</v>
      </c>
      <c r="R102" s="234">
        <v>20000000</v>
      </c>
      <c r="S102" s="243">
        <v>20000000</v>
      </c>
      <c r="T102" s="233">
        <v>10000000</v>
      </c>
      <c r="U102" s="234">
        <v>30000000</v>
      </c>
      <c r="V102" s="243">
        <v>30000000</v>
      </c>
      <c r="W102" s="233">
        <v>10000000</v>
      </c>
      <c r="X102" s="234">
        <v>40000000</v>
      </c>
      <c r="Y102" s="243">
        <v>30000000</v>
      </c>
      <c r="Z102" s="233">
        <v>20000000</v>
      </c>
      <c r="AA102" s="234">
        <v>50000000</v>
      </c>
      <c r="AB102" s="243">
        <v>40000000</v>
      </c>
      <c r="AC102" s="233">
        <v>20000000</v>
      </c>
      <c r="AD102" s="234">
        <v>70000000</v>
      </c>
      <c r="AE102" s="243">
        <v>50000000</v>
      </c>
      <c r="AF102" s="233">
        <v>30000000</v>
      </c>
      <c r="AG102" s="234">
        <v>80000000</v>
      </c>
      <c r="AH102" s="243">
        <v>60000000</v>
      </c>
      <c r="AI102" s="233">
        <v>30000000</v>
      </c>
      <c r="AJ102" s="234">
        <v>90000000</v>
      </c>
      <c r="AK102" s="243">
        <v>60000000</v>
      </c>
      <c r="AL102" s="233">
        <v>30000000</v>
      </c>
      <c r="AM102" s="234">
        <v>100000000</v>
      </c>
      <c r="AN102" s="243">
        <v>70000000</v>
      </c>
      <c r="AO102" s="485">
        <v>50000000</v>
      </c>
      <c r="AP102" s="234">
        <v>90000000</v>
      </c>
      <c r="AQ102" s="243">
        <v>100000000</v>
      </c>
      <c r="AR102" s="233">
        <v>80000000</v>
      </c>
      <c r="AS102" s="234">
        <v>130000000</v>
      </c>
      <c r="AT102" s="243">
        <v>130000000</v>
      </c>
      <c r="AU102" s="233">
        <v>100000000</v>
      </c>
      <c r="AV102" s="234">
        <v>150000000</v>
      </c>
      <c r="AW102" s="243">
        <v>180000000</v>
      </c>
      <c r="AX102" s="233">
        <v>150000000</v>
      </c>
      <c r="AY102" s="234">
        <v>210000000</v>
      </c>
      <c r="AZ102" s="243">
        <v>220000000</v>
      </c>
      <c r="BA102" s="233">
        <v>190000000</v>
      </c>
      <c r="BB102" s="234">
        <v>260000000</v>
      </c>
      <c r="BC102" s="243">
        <v>210000000</v>
      </c>
      <c r="BD102" s="233">
        <v>160000000</v>
      </c>
      <c r="BE102" s="234">
        <v>260000000</v>
      </c>
      <c r="BF102" s="243">
        <v>250000000</v>
      </c>
      <c r="BG102" s="233">
        <v>210000000</v>
      </c>
      <c r="BH102" s="234">
        <v>300000000</v>
      </c>
      <c r="BI102" s="243">
        <v>220000000</v>
      </c>
      <c r="BJ102" s="233">
        <v>180000000</v>
      </c>
      <c r="BK102" s="234">
        <v>260000000</v>
      </c>
      <c r="BL102" s="243">
        <v>240000000</v>
      </c>
      <c r="BM102" s="233">
        <v>180000000</v>
      </c>
      <c r="BN102" s="234">
        <v>290000000</v>
      </c>
      <c r="BO102" s="490">
        <v>200000000</v>
      </c>
      <c r="BP102" s="491">
        <v>150000000</v>
      </c>
      <c r="BQ102" s="492">
        <v>280000000</v>
      </c>
    </row>
    <row r="103" spans="2:69" ht="15" customHeight="1">
      <c r="C103" s="484" t="s">
        <v>138</v>
      </c>
      <c r="D103" s="243">
        <v>0</v>
      </c>
      <c r="E103" s="233">
        <v>0</v>
      </c>
      <c r="F103" s="234">
        <v>0</v>
      </c>
      <c r="G103" s="243">
        <v>0</v>
      </c>
      <c r="H103" s="233">
        <v>0</v>
      </c>
      <c r="I103" s="234">
        <v>0</v>
      </c>
      <c r="J103" s="243">
        <v>0</v>
      </c>
      <c r="K103" s="233">
        <v>0</v>
      </c>
      <c r="L103" s="234">
        <v>0</v>
      </c>
      <c r="M103" s="243">
        <v>10000000</v>
      </c>
      <c r="N103" s="233">
        <v>0</v>
      </c>
      <c r="O103" s="234">
        <v>10000000</v>
      </c>
      <c r="P103" s="243">
        <v>10000000</v>
      </c>
      <c r="Q103" s="233">
        <v>0</v>
      </c>
      <c r="R103" s="234">
        <v>10000000</v>
      </c>
      <c r="S103" s="243">
        <v>10000000</v>
      </c>
      <c r="T103" s="233">
        <v>0</v>
      </c>
      <c r="U103" s="234">
        <v>20000000</v>
      </c>
      <c r="V103" s="243">
        <v>10000000</v>
      </c>
      <c r="W103" s="233">
        <v>0</v>
      </c>
      <c r="X103" s="234">
        <v>20000000</v>
      </c>
      <c r="Y103" s="243">
        <v>10000000</v>
      </c>
      <c r="Z103" s="233">
        <v>0</v>
      </c>
      <c r="AA103" s="234">
        <v>30000000</v>
      </c>
      <c r="AB103" s="243">
        <v>20000000</v>
      </c>
      <c r="AC103" s="233">
        <v>10000000</v>
      </c>
      <c r="AD103" s="234">
        <v>30000000</v>
      </c>
      <c r="AE103" s="243">
        <v>20000000</v>
      </c>
      <c r="AF103" s="233">
        <v>10000000</v>
      </c>
      <c r="AG103" s="234">
        <v>40000000</v>
      </c>
      <c r="AH103" s="243">
        <v>30000000</v>
      </c>
      <c r="AI103" s="233">
        <v>10000000</v>
      </c>
      <c r="AJ103" s="234">
        <v>40000000</v>
      </c>
      <c r="AK103" s="243">
        <v>30000000</v>
      </c>
      <c r="AL103" s="233">
        <v>10000000</v>
      </c>
      <c r="AM103" s="234">
        <v>50000000</v>
      </c>
      <c r="AN103" s="243">
        <v>30000000</v>
      </c>
      <c r="AO103" s="485">
        <v>20000000</v>
      </c>
      <c r="AP103" s="234">
        <v>40000000</v>
      </c>
      <c r="AQ103" s="243">
        <v>50000000</v>
      </c>
      <c r="AR103" s="233">
        <v>30000000</v>
      </c>
      <c r="AS103" s="234">
        <v>60000000</v>
      </c>
      <c r="AT103" s="243">
        <v>70000000</v>
      </c>
      <c r="AU103" s="233">
        <v>50000000</v>
      </c>
      <c r="AV103" s="234">
        <v>90000000</v>
      </c>
      <c r="AW103" s="243">
        <v>80000000</v>
      </c>
      <c r="AX103" s="233">
        <v>70000000</v>
      </c>
      <c r="AY103" s="234">
        <v>100000000</v>
      </c>
      <c r="AZ103" s="243">
        <v>80000000</v>
      </c>
      <c r="BA103" s="233">
        <v>60000000</v>
      </c>
      <c r="BB103" s="234">
        <v>90000000</v>
      </c>
      <c r="BC103" s="243">
        <v>130000000</v>
      </c>
      <c r="BD103" s="233">
        <v>80000000</v>
      </c>
      <c r="BE103" s="234">
        <v>180000000</v>
      </c>
      <c r="BF103" s="243">
        <v>110000000</v>
      </c>
      <c r="BG103" s="233">
        <v>80000000</v>
      </c>
      <c r="BH103" s="234">
        <v>130000000</v>
      </c>
      <c r="BI103" s="243">
        <v>110000000</v>
      </c>
      <c r="BJ103" s="233">
        <v>80000000</v>
      </c>
      <c r="BK103" s="234">
        <v>140000000</v>
      </c>
      <c r="BL103" s="243">
        <v>110000000</v>
      </c>
      <c r="BM103" s="233">
        <v>80000000</v>
      </c>
      <c r="BN103" s="234">
        <v>140000000</v>
      </c>
      <c r="BO103" s="490">
        <v>140000000</v>
      </c>
      <c r="BP103" s="491">
        <v>110000000</v>
      </c>
      <c r="BQ103" s="492">
        <v>170000000</v>
      </c>
    </row>
    <row r="104" spans="2:69" ht="15" customHeight="1">
      <c r="C104" s="484" t="s">
        <v>60</v>
      </c>
      <c r="D104" s="243">
        <v>0</v>
      </c>
      <c r="E104" s="233">
        <v>0</v>
      </c>
      <c r="F104" s="234">
        <v>0</v>
      </c>
      <c r="G104" s="243">
        <v>0</v>
      </c>
      <c r="H104" s="233">
        <v>0</v>
      </c>
      <c r="I104" s="234">
        <v>0</v>
      </c>
      <c r="J104" s="243">
        <v>0</v>
      </c>
      <c r="K104" s="233">
        <v>0</v>
      </c>
      <c r="L104" s="234">
        <v>0</v>
      </c>
      <c r="M104" s="243">
        <v>0</v>
      </c>
      <c r="N104" s="233">
        <v>0</v>
      </c>
      <c r="O104" s="234">
        <v>10000000</v>
      </c>
      <c r="P104" s="243">
        <v>0</v>
      </c>
      <c r="Q104" s="233">
        <v>0</v>
      </c>
      <c r="R104" s="234">
        <v>10000000</v>
      </c>
      <c r="S104" s="243">
        <v>0</v>
      </c>
      <c r="T104" s="233">
        <v>0</v>
      </c>
      <c r="U104" s="234">
        <v>10000000</v>
      </c>
      <c r="V104" s="243">
        <v>0</v>
      </c>
      <c r="W104" s="233">
        <v>0</v>
      </c>
      <c r="X104" s="234">
        <v>10000000</v>
      </c>
      <c r="Y104" s="243">
        <v>10000000</v>
      </c>
      <c r="Z104" s="233">
        <v>0</v>
      </c>
      <c r="AA104" s="234">
        <v>10000000</v>
      </c>
      <c r="AB104" s="243">
        <v>10000000</v>
      </c>
      <c r="AC104" s="233">
        <v>0</v>
      </c>
      <c r="AD104" s="234">
        <v>20000000</v>
      </c>
      <c r="AE104" s="243">
        <v>10000000</v>
      </c>
      <c r="AF104" s="233">
        <v>0</v>
      </c>
      <c r="AG104" s="234">
        <v>20000000</v>
      </c>
      <c r="AH104" s="243">
        <v>10000000</v>
      </c>
      <c r="AI104" s="233">
        <v>0</v>
      </c>
      <c r="AJ104" s="234">
        <v>20000000</v>
      </c>
      <c r="AK104" s="243">
        <v>10000000</v>
      </c>
      <c r="AL104" s="233">
        <v>0</v>
      </c>
      <c r="AM104" s="234">
        <v>20000000</v>
      </c>
      <c r="AN104" s="243">
        <v>10000000</v>
      </c>
      <c r="AO104" s="485">
        <v>10000000</v>
      </c>
      <c r="AP104" s="234">
        <v>20000000</v>
      </c>
      <c r="AQ104" s="243">
        <v>20000000</v>
      </c>
      <c r="AR104" s="233">
        <v>10000000</v>
      </c>
      <c r="AS104" s="234">
        <v>20000000</v>
      </c>
      <c r="AT104" s="243">
        <v>40000000</v>
      </c>
      <c r="AU104" s="233">
        <v>20000000</v>
      </c>
      <c r="AV104" s="234">
        <v>50000000</v>
      </c>
      <c r="AW104" s="243">
        <v>50000000</v>
      </c>
      <c r="AX104" s="233">
        <v>40000000</v>
      </c>
      <c r="AY104" s="234">
        <v>60000000</v>
      </c>
      <c r="AZ104" s="243">
        <v>50000000</v>
      </c>
      <c r="BA104" s="233">
        <v>40000000</v>
      </c>
      <c r="BB104" s="234">
        <v>60000000</v>
      </c>
      <c r="BC104" s="243">
        <v>120000000</v>
      </c>
      <c r="BD104" s="233">
        <v>90000000</v>
      </c>
      <c r="BE104" s="234">
        <v>150000000</v>
      </c>
      <c r="BF104" s="243">
        <v>130000000</v>
      </c>
      <c r="BG104" s="233">
        <v>110000000</v>
      </c>
      <c r="BH104" s="234">
        <v>150000000</v>
      </c>
      <c r="BI104" s="243">
        <v>120000000</v>
      </c>
      <c r="BJ104" s="233">
        <v>80000000</v>
      </c>
      <c r="BK104" s="234">
        <v>150000000</v>
      </c>
      <c r="BL104" s="243">
        <v>130000000</v>
      </c>
      <c r="BM104" s="233">
        <v>100000000</v>
      </c>
      <c r="BN104" s="234">
        <v>150000000</v>
      </c>
      <c r="BO104" s="490">
        <v>140000000</v>
      </c>
      <c r="BP104" s="491">
        <v>100000000</v>
      </c>
      <c r="BQ104" s="492">
        <v>170000000</v>
      </c>
    </row>
    <row r="105" spans="2:69" ht="15" customHeight="1">
      <c r="B105" s="510" t="s">
        <v>164</v>
      </c>
      <c r="C105" s="484" t="s">
        <v>61</v>
      </c>
      <c r="D105" s="243">
        <v>0</v>
      </c>
      <c r="E105" s="233">
        <v>0</v>
      </c>
      <c r="F105" s="234">
        <v>0</v>
      </c>
      <c r="G105" s="243">
        <v>10000000</v>
      </c>
      <c r="H105" s="233">
        <v>10000000</v>
      </c>
      <c r="I105" s="234">
        <v>10000000</v>
      </c>
      <c r="J105" s="243">
        <v>10000000</v>
      </c>
      <c r="K105" s="233">
        <v>10000000</v>
      </c>
      <c r="L105" s="234">
        <v>10000000</v>
      </c>
      <c r="M105" s="243">
        <v>20000000</v>
      </c>
      <c r="N105" s="233">
        <v>20000000</v>
      </c>
      <c r="O105" s="234">
        <v>30000000</v>
      </c>
      <c r="P105" s="243">
        <v>20000000</v>
      </c>
      <c r="Q105" s="233">
        <v>20000000</v>
      </c>
      <c r="R105" s="234">
        <v>30000000</v>
      </c>
      <c r="S105" s="243">
        <v>30000000</v>
      </c>
      <c r="T105" s="233">
        <v>20000000</v>
      </c>
      <c r="U105" s="234">
        <v>50000000</v>
      </c>
      <c r="V105" s="243">
        <v>40000000</v>
      </c>
      <c r="W105" s="233">
        <v>30000000</v>
      </c>
      <c r="X105" s="234">
        <v>60000000</v>
      </c>
      <c r="Y105" s="243">
        <v>50000000</v>
      </c>
      <c r="Z105" s="233">
        <v>30000000</v>
      </c>
      <c r="AA105" s="234">
        <v>70000000</v>
      </c>
      <c r="AB105" s="243">
        <v>70000000</v>
      </c>
      <c r="AC105" s="233">
        <v>40000000</v>
      </c>
      <c r="AD105" s="234">
        <v>100000000</v>
      </c>
      <c r="AE105" s="243">
        <v>90000000</v>
      </c>
      <c r="AF105" s="233">
        <v>50000000</v>
      </c>
      <c r="AG105" s="234">
        <v>120000000</v>
      </c>
      <c r="AH105" s="243">
        <v>90000000</v>
      </c>
      <c r="AI105" s="233">
        <v>60000000</v>
      </c>
      <c r="AJ105" s="234">
        <v>130000000</v>
      </c>
      <c r="AK105" s="243">
        <v>100000000</v>
      </c>
      <c r="AL105" s="233">
        <v>60000000</v>
      </c>
      <c r="AM105" s="234">
        <v>140000000</v>
      </c>
      <c r="AN105" s="243">
        <v>120000000</v>
      </c>
      <c r="AO105" s="485">
        <v>90000000</v>
      </c>
      <c r="AP105" s="234">
        <v>140000000</v>
      </c>
      <c r="AQ105" s="243">
        <v>170000000</v>
      </c>
      <c r="AR105" s="233">
        <v>140000000</v>
      </c>
      <c r="AS105" s="234">
        <v>200000000</v>
      </c>
      <c r="AT105" s="243">
        <v>230000000</v>
      </c>
      <c r="AU105" s="233">
        <v>200000000</v>
      </c>
      <c r="AV105" s="234">
        <v>270000000</v>
      </c>
      <c r="AW105" s="243">
        <v>310000000</v>
      </c>
      <c r="AX105" s="233">
        <v>280000000</v>
      </c>
      <c r="AY105" s="234">
        <v>350000000</v>
      </c>
      <c r="AZ105" s="243">
        <v>350000000</v>
      </c>
      <c r="BA105" s="233">
        <v>310000000</v>
      </c>
      <c r="BB105" s="234">
        <v>390000000</v>
      </c>
      <c r="BC105" s="243">
        <v>460000000</v>
      </c>
      <c r="BD105" s="233">
        <v>380000000</v>
      </c>
      <c r="BE105" s="234">
        <v>530000000</v>
      </c>
      <c r="BF105" s="243">
        <v>480000000</v>
      </c>
      <c r="BG105" s="233">
        <v>430000000</v>
      </c>
      <c r="BH105" s="234">
        <v>530000000</v>
      </c>
      <c r="BI105" s="243">
        <v>450000000</v>
      </c>
      <c r="BJ105" s="233">
        <v>380000000</v>
      </c>
      <c r="BK105" s="234">
        <v>500000000</v>
      </c>
      <c r="BL105" s="243">
        <v>470000000</v>
      </c>
      <c r="BM105" s="233">
        <v>400000000</v>
      </c>
      <c r="BN105" s="234">
        <v>540000000</v>
      </c>
      <c r="BO105" s="490">
        <v>480000000</v>
      </c>
      <c r="BP105" s="491">
        <v>400000000</v>
      </c>
      <c r="BQ105" s="492">
        <v>560000000</v>
      </c>
    </row>
    <row r="106" spans="2:69" ht="15" customHeight="1">
      <c r="C106" s="184" t="s">
        <v>139</v>
      </c>
      <c r="D106" s="243">
        <v>0</v>
      </c>
      <c r="E106" s="235" t="s">
        <v>140</v>
      </c>
      <c r="F106" s="236" t="s">
        <v>140</v>
      </c>
      <c r="G106" s="243">
        <v>300000000</v>
      </c>
      <c r="H106" s="235" t="s">
        <v>140</v>
      </c>
      <c r="I106" s="236" t="s">
        <v>140</v>
      </c>
      <c r="J106" s="243">
        <v>300000000</v>
      </c>
      <c r="K106" s="235" t="s">
        <v>140</v>
      </c>
      <c r="L106" s="236" t="s">
        <v>140</v>
      </c>
      <c r="M106" s="243">
        <v>600000000</v>
      </c>
      <c r="N106" s="235" t="s">
        <v>140</v>
      </c>
      <c r="O106" s="236" t="s">
        <v>140</v>
      </c>
      <c r="P106" s="243">
        <v>600000000</v>
      </c>
      <c r="Q106" s="235" t="s">
        <v>140</v>
      </c>
      <c r="R106" s="236" t="s">
        <v>140</v>
      </c>
      <c r="S106" s="243">
        <v>900000000</v>
      </c>
      <c r="T106" s="235" t="s">
        <v>140</v>
      </c>
      <c r="U106" s="236" t="s">
        <v>140</v>
      </c>
      <c r="V106" s="243">
        <v>1100000000</v>
      </c>
      <c r="W106" s="235" t="s">
        <v>140</v>
      </c>
      <c r="X106" s="236" t="s">
        <v>140</v>
      </c>
      <c r="Y106" s="243">
        <v>1400000000</v>
      </c>
      <c r="Z106" s="235" t="s">
        <v>140</v>
      </c>
      <c r="AA106" s="236" t="s">
        <v>140</v>
      </c>
      <c r="AB106" s="243">
        <v>1800000000</v>
      </c>
      <c r="AC106" s="235" t="s">
        <v>140</v>
      </c>
      <c r="AD106" s="236" t="s">
        <v>140</v>
      </c>
      <c r="AE106" s="243">
        <v>2200000000</v>
      </c>
      <c r="AF106" s="235" t="s">
        <v>140</v>
      </c>
      <c r="AG106" s="236" t="s">
        <v>140</v>
      </c>
      <c r="AH106" s="243">
        <v>2400000000</v>
      </c>
      <c r="AI106" s="235" t="s">
        <v>140</v>
      </c>
      <c r="AJ106" s="236" t="s">
        <v>140</v>
      </c>
      <c r="AK106" s="243">
        <v>2700000000</v>
      </c>
      <c r="AL106" s="235" t="s">
        <v>140</v>
      </c>
      <c r="AM106" s="236" t="s">
        <v>140</v>
      </c>
      <c r="AN106" s="243">
        <v>3000000000</v>
      </c>
      <c r="AO106" s="235" t="s">
        <v>140</v>
      </c>
      <c r="AP106" s="236" t="s">
        <v>140</v>
      </c>
      <c r="AQ106" s="243">
        <v>3700000000</v>
      </c>
      <c r="AR106" s="235" t="s">
        <v>140</v>
      </c>
      <c r="AS106" s="236" t="s">
        <v>140</v>
      </c>
      <c r="AT106" s="243">
        <v>5500000000</v>
      </c>
      <c r="AU106" s="235" t="s">
        <v>140</v>
      </c>
      <c r="AV106" s="236" t="s">
        <v>140</v>
      </c>
      <c r="AW106" s="243">
        <v>7200000000</v>
      </c>
      <c r="AX106" s="235" t="s">
        <v>140</v>
      </c>
      <c r="AY106" s="236" t="s">
        <v>140</v>
      </c>
      <c r="AZ106" s="243">
        <v>7900000000</v>
      </c>
      <c r="BA106" s="235" t="s">
        <v>140</v>
      </c>
      <c r="BB106" s="236" t="s">
        <v>140</v>
      </c>
      <c r="BC106" s="243">
        <v>8500000000</v>
      </c>
      <c r="BD106" s="235" t="s">
        <v>140</v>
      </c>
      <c r="BE106" s="236" t="s">
        <v>140</v>
      </c>
      <c r="BF106" s="243">
        <v>8800000000</v>
      </c>
      <c r="BG106" s="235" t="s">
        <v>140</v>
      </c>
      <c r="BH106" s="236" t="s">
        <v>140</v>
      </c>
      <c r="BI106" s="243">
        <v>8900000000</v>
      </c>
      <c r="BJ106" s="235" t="s">
        <v>140</v>
      </c>
      <c r="BK106" s="236" t="s">
        <v>140</v>
      </c>
      <c r="BL106" s="243">
        <v>9000000000</v>
      </c>
      <c r="BM106" s="235" t="s">
        <v>140</v>
      </c>
      <c r="BN106" s="236" t="s">
        <v>140</v>
      </c>
      <c r="BO106" s="490">
        <v>9400000000</v>
      </c>
      <c r="BP106" s="491" t="s">
        <v>140</v>
      </c>
      <c r="BQ106" s="492" t="s">
        <v>140</v>
      </c>
    </row>
    <row r="107" spans="2:69" ht="15" customHeight="1">
      <c r="D107" s="243"/>
      <c r="E107" s="235"/>
      <c r="F107" s="236"/>
      <c r="G107" s="243"/>
      <c r="H107" s="235"/>
      <c r="I107" s="236"/>
      <c r="J107" s="243"/>
      <c r="K107" s="235"/>
      <c r="L107" s="236"/>
      <c r="M107" s="243"/>
      <c r="N107" s="235"/>
      <c r="O107" s="236"/>
      <c r="P107" s="243"/>
      <c r="Q107" s="235"/>
      <c r="R107" s="236"/>
      <c r="S107" s="243"/>
      <c r="T107" s="235"/>
      <c r="U107" s="236"/>
      <c r="V107" s="243"/>
      <c r="W107" s="235"/>
      <c r="X107" s="236"/>
      <c r="Y107" s="243"/>
      <c r="Z107" s="235"/>
      <c r="AA107" s="236"/>
      <c r="AB107" s="243"/>
      <c r="AC107" s="235"/>
      <c r="AD107" s="236"/>
      <c r="AE107" s="243"/>
      <c r="AF107" s="235"/>
      <c r="AG107" s="236"/>
      <c r="AH107" s="243"/>
      <c r="AI107" s="235"/>
      <c r="AJ107" s="236"/>
      <c r="AK107" s="243"/>
      <c r="AL107" s="235"/>
      <c r="AM107" s="236"/>
      <c r="AN107" s="243"/>
      <c r="AO107" s="235"/>
      <c r="AP107" s="236"/>
      <c r="AQ107" s="243"/>
      <c r="AR107" s="235"/>
      <c r="AS107" s="236"/>
      <c r="AT107" s="243"/>
      <c r="AU107" s="235"/>
      <c r="AV107" s="236"/>
      <c r="AW107" s="243"/>
      <c r="AX107" s="235"/>
      <c r="AY107" s="236"/>
      <c r="AZ107" s="243"/>
      <c r="BA107" s="235"/>
      <c r="BB107" s="236"/>
      <c r="BC107" s="243"/>
      <c r="BD107" s="235"/>
      <c r="BE107" s="236"/>
      <c r="BF107" s="243"/>
      <c r="BG107" s="235"/>
      <c r="BH107" s="236"/>
      <c r="BI107" s="243"/>
      <c r="BJ107" s="235"/>
      <c r="BK107" s="236"/>
      <c r="BL107" s="243"/>
      <c r="BM107" s="235"/>
      <c r="BN107" s="236"/>
      <c r="BO107" s="490"/>
      <c r="BP107" s="491"/>
      <c r="BQ107" s="492"/>
    </row>
    <row r="108" spans="2:69" ht="15" customHeight="1">
      <c r="C108" s="484"/>
      <c r="D108" s="243"/>
      <c r="E108" s="235"/>
      <c r="F108" s="236"/>
      <c r="G108" s="243"/>
      <c r="H108" s="235"/>
      <c r="I108" s="236"/>
      <c r="J108" s="243"/>
      <c r="K108" s="235"/>
      <c r="L108" s="236"/>
      <c r="M108" s="243"/>
      <c r="N108" s="235"/>
      <c r="O108" s="236"/>
      <c r="P108" s="243"/>
      <c r="Q108" s="235"/>
      <c r="R108" s="236"/>
      <c r="S108" s="243"/>
      <c r="T108" s="235"/>
      <c r="U108" s="236"/>
      <c r="V108" s="243"/>
      <c r="W108" s="235"/>
      <c r="X108" s="236"/>
      <c r="Y108" s="243"/>
      <c r="Z108" s="235"/>
      <c r="AA108" s="236"/>
      <c r="AB108" s="243"/>
      <c r="AC108" s="235"/>
      <c r="AD108" s="236"/>
      <c r="AE108" s="243"/>
      <c r="AF108" s="235"/>
      <c r="AG108" s="236"/>
      <c r="AH108" s="243"/>
      <c r="AI108" s="235"/>
      <c r="AJ108" s="236"/>
      <c r="AK108" s="243"/>
      <c r="AL108" s="235"/>
      <c r="AM108" s="236"/>
      <c r="AN108" s="506"/>
      <c r="AO108" s="235"/>
      <c r="AP108" s="236"/>
      <c r="AQ108" s="243"/>
      <c r="AR108" s="235"/>
      <c r="AS108" s="236"/>
      <c r="AT108" s="506"/>
      <c r="AU108" s="235"/>
      <c r="AV108" s="236"/>
      <c r="AW108" s="506"/>
      <c r="AX108" s="235"/>
      <c r="AY108" s="236"/>
      <c r="AZ108" s="506"/>
      <c r="BA108" s="235"/>
      <c r="BB108" s="236"/>
      <c r="BC108" s="506"/>
      <c r="BD108" s="235"/>
      <c r="BE108" s="236"/>
      <c r="BF108" s="506"/>
      <c r="BG108" s="235"/>
      <c r="BH108" s="236"/>
      <c r="BI108" s="506"/>
      <c r="BJ108" s="235"/>
      <c r="BK108" s="236"/>
      <c r="BL108" s="506"/>
      <c r="BM108" s="235"/>
      <c r="BN108" s="236"/>
      <c r="BO108" s="490"/>
      <c r="BP108" s="491"/>
      <c r="BQ108" s="492"/>
    </row>
    <row r="109" spans="2:69" ht="15" customHeight="1">
      <c r="B109" s="512" t="s">
        <v>165</v>
      </c>
      <c r="C109" s="464" t="s">
        <v>58</v>
      </c>
      <c r="D109" s="243" t="s">
        <v>137</v>
      </c>
      <c r="E109" s="233" t="s">
        <v>137</v>
      </c>
      <c r="F109" s="234" t="s">
        <v>137</v>
      </c>
      <c r="G109" s="243" t="s">
        <v>137</v>
      </c>
      <c r="H109" s="233" t="s">
        <v>137</v>
      </c>
      <c r="I109" s="234" t="s">
        <v>137</v>
      </c>
      <c r="J109" s="243" t="s">
        <v>137</v>
      </c>
      <c r="K109" s="233" t="s">
        <v>137</v>
      </c>
      <c r="L109" s="234" t="s">
        <v>137</v>
      </c>
      <c r="M109" s="243" t="s">
        <v>137</v>
      </c>
      <c r="N109" s="233" t="s">
        <v>137</v>
      </c>
      <c r="O109" s="234" t="s">
        <v>137</v>
      </c>
      <c r="P109" s="243" t="s">
        <v>137</v>
      </c>
      <c r="Q109" s="233" t="s">
        <v>137</v>
      </c>
      <c r="R109" s="234" t="s">
        <v>137</v>
      </c>
      <c r="S109" s="243" t="s">
        <v>137</v>
      </c>
      <c r="T109" s="233" t="s">
        <v>137</v>
      </c>
      <c r="U109" s="234" t="s">
        <v>137</v>
      </c>
      <c r="V109" s="243" t="s">
        <v>137</v>
      </c>
      <c r="W109" s="233" t="s">
        <v>137</v>
      </c>
      <c r="X109" s="234" t="s">
        <v>137</v>
      </c>
      <c r="Y109" s="243" t="s">
        <v>137</v>
      </c>
      <c r="Z109" s="233" t="s">
        <v>137</v>
      </c>
      <c r="AA109" s="234" t="s">
        <v>137</v>
      </c>
      <c r="AB109" s="243" t="s">
        <v>137</v>
      </c>
      <c r="AC109" s="233" t="s">
        <v>137</v>
      </c>
      <c r="AD109" s="234" t="s">
        <v>137</v>
      </c>
      <c r="AE109" s="243" t="s">
        <v>137</v>
      </c>
      <c r="AF109" s="233" t="s">
        <v>137</v>
      </c>
      <c r="AG109" s="234" t="s">
        <v>137</v>
      </c>
      <c r="AH109" s="243" t="s">
        <v>137</v>
      </c>
      <c r="AI109" s="233" t="s">
        <v>137</v>
      </c>
      <c r="AJ109" s="234" t="s">
        <v>137</v>
      </c>
      <c r="AK109" s="243" t="s">
        <v>137</v>
      </c>
      <c r="AL109" s="233" t="s">
        <v>137</v>
      </c>
      <c r="AM109" s="234" t="s">
        <v>137</v>
      </c>
      <c r="AN109" s="506" t="s">
        <v>137</v>
      </c>
      <c r="AO109" s="488" t="s">
        <v>137</v>
      </c>
      <c r="AP109" s="236" t="s">
        <v>137</v>
      </c>
      <c r="AQ109" s="243">
        <v>30000000</v>
      </c>
      <c r="AR109" s="233">
        <v>20000000</v>
      </c>
      <c r="AS109" s="234">
        <v>50000000</v>
      </c>
      <c r="AT109" s="243">
        <v>80000000</v>
      </c>
      <c r="AU109" s="233">
        <v>50000000</v>
      </c>
      <c r="AV109" s="234">
        <v>100000000</v>
      </c>
      <c r="AW109" s="243">
        <v>100000000</v>
      </c>
      <c r="AX109" s="233">
        <v>80000000</v>
      </c>
      <c r="AY109" s="234">
        <v>130000000</v>
      </c>
      <c r="AZ109" s="243">
        <v>120000000</v>
      </c>
      <c r="BA109" s="233">
        <v>90000000</v>
      </c>
      <c r="BB109" s="234">
        <v>150000000</v>
      </c>
      <c r="BC109" s="243">
        <v>110000000</v>
      </c>
      <c r="BD109" s="233">
        <v>80000000</v>
      </c>
      <c r="BE109" s="234">
        <v>150000000</v>
      </c>
      <c r="BF109" s="243">
        <v>100000000</v>
      </c>
      <c r="BG109" s="233">
        <v>80000000</v>
      </c>
      <c r="BH109" s="234">
        <v>130000000</v>
      </c>
      <c r="BI109" s="243">
        <v>110000000</v>
      </c>
      <c r="BJ109" s="233">
        <v>80000000</v>
      </c>
      <c r="BK109" s="234">
        <v>140000000</v>
      </c>
      <c r="BL109" s="243">
        <v>130000000</v>
      </c>
      <c r="BM109" s="233">
        <v>80000000</v>
      </c>
      <c r="BN109" s="234">
        <v>180000000</v>
      </c>
      <c r="BO109" s="490">
        <v>100000000</v>
      </c>
      <c r="BP109" s="491">
        <v>50000000</v>
      </c>
      <c r="BQ109" s="492">
        <v>160000000</v>
      </c>
    </row>
    <row r="110" spans="2:69" ht="15" customHeight="1">
      <c r="B110" s="513"/>
      <c r="C110" s="484" t="s">
        <v>138</v>
      </c>
      <c r="D110" s="243" t="s">
        <v>137</v>
      </c>
      <c r="E110" s="233" t="s">
        <v>137</v>
      </c>
      <c r="F110" s="234" t="s">
        <v>137</v>
      </c>
      <c r="G110" s="243" t="s">
        <v>137</v>
      </c>
      <c r="H110" s="233" t="s">
        <v>137</v>
      </c>
      <c r="I110" s="234" t="s">
        <v>137</v>
      </c>
      <c r="J110" s="243" t="s">
        <v>137</v>
      </c>
      <c r="K110" s="233" t="s">
        <v>137</v>
      </c>
      <c r="L110" s="234" t="s">
        <v>137</v>
      </c>
      <c r="M110" s="243" t="s">
        <v>137</v>
      </c>
      <c r="N110" s="233" t="s">
        <v>137</v>
      </c>
      <c r="O110" s="234" t="s">
        <v>137</v>
      </c>
      <c r="P110" s="243" t="s">
        <v>137</v>
      </c>
      <c r="Q110" s="233" t="s">
        <v>137</v>
      </c>
      <c r="R110" s="234" t="s">
        <v>137</v>
      </c>
      <c r="S110" s="243" t="s">
        <v>137</v>
      </c>
      <c r="T110" s="233" t="s">
        <v>137</v>
      </c>
      <c r="U110" s="234" t="s">
        <v>137</v>
      </c>
      <c r="V110" s="243" t="s">
        <v>137</v>
      </c>
      <c r="W110" s="233" t="s">
        <v>137</v>
      </c>
      <c r="X110" s="234" t="s">
        <v>137</v>
      </c>
      <c r="Y110" s="243" t="s">
        <v>137</v>
      </c>
      <c r="Z110" s="233" t="s">
        <v>137</v>
      </c>
      <c r="AA110" s="234" t="s">
        <v>137</v>
      </c>
      <c r="AB110" s="243" t="s">
        <v>137</v>
      </c>
      <c r="AC110" s="233" t="s">
        <v>137</v>
      </c>
      <c r="AD110" s="234" t="s">
        <v>137</v>
      </c>
      <c r="AE110" s="243" t="s">
        <v>137</v>
      </c>
      <c r="AF110" s="233" t="s">
        <v>137</v>
      </c>
      <c r="AG110" s="234" t="s">
        <v>137</v>
      </c>
      <c r="AH110" s="243" t="s">
        <v>137</v>
      </c>
      <c r="AI110" s="233" t="s">
        <v>137</v>
      </c>
      <c r="AJ110" s="234" t="s">
        <v>137</v>
      </c>
      <c r="AK110" s="243" t="s">
        <v>137</v>
      </c>
      <c r="AL110" s="233" t="s">
        <v>137</v>
      </c>
      <c r="AM110" s="234" t="s">
        <v>137</v>
      </c>
      <c r="AN110" s="506" t="s">
        <v>137</v>
      </c>
      <c r="AO110" s="488" t="s">
        <v>137</v>
      </c>
      <c r="AP110" s="236" t="s">
        <v>137</v>
      </c>
      <c r="AQ110" s="243">
        <v>30000000</v>
      </c>
      <c r="AR110" s="233">
        <v>20000000</v>
      </c>
      <c r="AS110" s="234">
        <v>40000000</v>
      </c>
      <c r="AT110" s="243">
        <v>60000000</v>
      </c>
      <c r="AU110" s="233">
        <v>40000000</v>
      </c>
      <c r="AV110" s="234">
        <v>70000000</v>
      </c>
      <c r="AW110" s="243">
        <v>60000000</v>
      </c>
      <c r="AX110" s="233">
        <v>50000000</v>
      </c>
      <c r="AY110" s="234">
        <v>70000000</v>
      </c>
      <c r="AZ110" s="243">
        <v>50000000</v>
      </c>
      <c r="BA110" s="233">
        <v>40000000</v>
      </c>
      <c r="BB110" s="234">
        <v>70000000</v>
      </c>
      <c r="BC110" s="243">
        <v>90000000</v>
      </c>
      <c r="BD110" s="233">
        <v>60000000</v>
      </c>
      <c r="BE110" s="234">
        <v>130000000</v>
      </c>
      <c r="BF110" s="243">
        <v>80000000</v>
      </c>
      <c r="BG110" s="233">
        <v>60000000</v>
      </c>
      <c r="BH110" s="234">
        <v>90000000</v>
      </c>
      <c r="BI110" s="243">
        <v>80000000</v>
      </c>
      <c r="BJ110" s="233">
        <v>50000000</v>
      </c>
      <c r="BK110" s="234">
        <v>100000000</v>
      </c>
      <c r="BL110" s="243">
        <v>60000000</v>
      </c>
      <c r="BM110" s="233">
        <v>40000000</v>
      </c>
      <c r="BN110" s="234">
        <v>70000000</v>
      </c>
      <c r="BO110" s="490">
        <v>90000000</v>
      </c>
      <c r="BP110" s="491">
        <v>70000000</v>
      </c>
      <c r="BQ110" s="492">
        <v>120000000</v>
      </c>
    </row>
    <row r="111" spans="2:69" ht="15" customHeight="1">
      <c r="B111" s="513"/>
      <c r="C111" s="484" t="s">
        <v>60</v>
      </c>
      <c r="D111" s="243" t="s">
        <v>137</v>
      </c>
      <c r="E111" s="233" t="s">
        <v>137</v>
      </c>
      <c r="F111" s="234" t="s">
        <v>137</v>
      </c>
      <c r="G111" s="243" t="s">
        <v>137</v>
      </c>
      <c r="H111" s="233" t="s">
        <v>137</v>
      </c>
      <c r="I111" s="234" t="s">
        <v>137</v>
      </c>
      <c r="J111" s="243" t="s">
        <v>137</v>
      </c>
      <c r="K111" s="233" t="s">
        <v>137</v>
      </c>
      <c r="L111" s="234" t="s">
        <v>137</v>
      </c>
      <c r="M111" s="243" t="s">
        <v>137</v>
      </c>
      <c r="N111" s="233" t="s">
        <v>137</v>
      </c>
      <c r="O111" s="234" t="s">
        <v>137</v>
      </c>
      <c r="P111" s="243" t="s">
        <v>137</v>
      </c>
      <c r="Q111" s="233" t="s">
        <v>137</v>
      </c>
      <c r="R111" s="234" t="s">
        <v>137</v>
      </c>
      <c r="S111" s="243" t="s">
        <v>137</v>
      </c>
      <c r="T111" s="233" t="s">
        <v>137</v>
      </c>
      <c r="U111" s="234" t="s">
        <v>137</v>
      </c>
      <c r="V111" s="243" t="s">
        <v>137</v>
      </c>
      <c r="W111" s="233" t="s">
        <v>137</v>
      </c>
      <c r="X111" s="234" t="s">
        <v>137</v>
      </c>
      <c r="Y111" s="243" t="s">
        <v>137</v>
      </c>
      <c r="Z111" s="233" t="s">
        <v>137</v>
      </c>
      <c r="AA111" s="234" t="s">
        <v>137</v>
      </c>
      <c r="AB111" s="243" t="s">
        <v>137</v>
      </c>
      <c r="AC111" s="233" t="s">
        <v>137</v>
      </c>
      <c r="AD111" s="234" t="s">
        <v>137</v>
      </c>
      <c r="AE111" s="243" t="s">
        <v>137</v>
      </c>
      <c r="AF111" s="233" t="s">
        <v>137</v>
      </c>
      <c r="AG111" s="234" t="s">
        <v>137</v>
      </c>
      <c r="AH111" s="243" t="s">
        <v>137</v>
      </c>
      <c r="AI111" s="233" t="s">
        <v>137</v>
      </c>
      <c r="AJ111" s="234" t="s">
        <v>137</v>
      </c>
      <c r="AK111" s="243" t="s">
        <v>137</v>
      </c>
      <c r="AL111" s="233" t="s">
        <v>137</v>
      </c>
      <c r="AM111" s="234" t="s">
        <v>137</v>
      </c>
      <c r="AN111" s="506" t="s">
        <v>137</v>
      </c>
      <c r="AO111" s="488" t="s">
        <v>137</v>
      </c>
      <c r="AP111" s="236" t="s">
        <v>137</v>
      </c>
      <c r="AQ111" s="243">
        <v>10000000</v>
      </c>
      <c r="AR111" s="233">
        <v>10000000</v>
      </c>
      <c r="AS111" s="234">
        <v>20000000</v>
      </c>
      <c r="AT111" s="243">
        <v>30000000</v>
      </c>
      <c r="AU111" s="233">
        <v>20000000</v>
      </c>
      <c r="AV111" s="234">
        <v>40000000</v>
      </c>
      <c r="AW111" s="243">
        <v>40000000</v>
      </c>
      <c r="AX111" s="233">
        <v>30000000</v>
      </c>
      <c r="AY111" s="234">
        <v>50000000</v>
      </c>
      <c r="AZ111" s="243">
        <v>50000000</v>
      </c>
      <c r="BA111" s="233">
        <v>40000000</v>
      </c>
      <c r="BB111" s="234">
        <v>60000000</v>
      </c>
      <c r="BC111" s="243">
        <v>90000000</v>
      </c>
      <c r="BD111" s="233">
        <v>70000000</v>
      </c>
      <c r="BE111" s="234">
        <v>110000000</v>
      </c>
      <c r="BF111" s="243">
        <v>90000000</v>
      </c>
      <c r="BG111" s="233">
        <v>80000000</v>
      </c>
      <c r="BH111" s="234">
        <v>110000000</v>
      </c>
      <c r="BI111" s="243">
        <v>100000000</v>
      </c>
      <c r="BJ111" s="233">
        <v>70000000</v>
      </c>
      <c r="BK111" s="234">
        <v>120000000</v>
      </c>
      <c r="BL111" s="243">
        <v>80000000</v>
      </c>
      <c r="BM111" s="233">
        <v>60000000</v>
      </c>
      <c r="BN111" s="234">
        <v>100000000</v>
      </c>
      <c r="BO111" s="490">
        <v>100000000</v>
      </c>
      <c r="BP111" s="491">
        <v>70000000</v>
      </c>
      <c r="BQ111" s="492">
        <v>120000000</v>
      </c>
    </row>
    <row r="112" spans="2:69" ht="15" customHeight="1">
      <c r="B112" s="520" t="s">
        <v>166</v>
      </c>
      <c r="C112" s="484" t="s">
        <v>61</v>
      </c>
      <c r="D112" s="243" t="s">
        <v>137</v>
      </c>
      <c r="E112" s="233" t="s">
        <v>137</v>
      </c>
      <c r="F112" s="234" t="s">
        <v>137</v>
      </c>
      <c r="G112" s="243" t="s">
        <v>137</v>
      </c>
      <c r="H112" s="233" t="s">
        <v>137</v>
      </c>
      <c r="I112" s="234" t="s">
        <v>137</v>
      </c>
      <c r="J112" s="243" t="s">
        <v>137</v>
      </c>
      <c r="K112" s="233" t="s">
        <v>137</v>
      </c>
      <c r="L112" s="234" t="s">
        <v>137</v>
      </c>
      <c r="M112" s="243" t="s">
        <v>137</v>
      </c>
      <c r="N112" s="233" t="s">
        <v>137</v>
      </c>
      <c r="O112" s="234" t="s">
        <v>137</v>
      </c>
      <c r="P112" s="243" t="s">
        <v>137</v>
      </c>
      <c r="Q112" s="233" t="s">
        <v>137</v>
      </c>
      <c r="R112" s="234" t="s">
        <v>137</v>
      </c>
      <c r="S112" s="243" t="s">
        <v>137</v>
      </c>
      <c r="T112" s="233" t="s">
        <v>137</v>
      </c>
      <c r="U112" s="234" t="s">
        <v>137</v>
      </c>
      <c r="V112" s="243" t="s">
        <v>137</v>
      </c>
      <c r="W112" s="233" t="s">
        <v>137</v>
      </c>
      <c r="X112" s="234" t="s">
        <v>137</v>
      </c>
      <c r="Y112" s="243" t="s">
        <v>137</v>
      </c>
      <c r="Z112" s="233" t="s">
        <v>137</v>
      </c>
      <c r="AA112" s="234" t="s">
        <v>137</v>
      </c>
      <c r="AB112" s="243" t="s">
        <v>137</v>
      </c>
      <c r="AC112" s="233" t="s">
        <v>137</v>
      </c>
      <c r="AD112" s="234" t="s">
        <v>137</v>
      </c>
      <c r="AE112" s="243" t="s">
        <v>137</v>
      </c>
      <c r="AF112" s="233" t="s">
        <v>137</v>
      </c>
      <c r="AG112" s="234" t="s">
        <v>137</v>
      </c>
      <c r="AH112" s="243" t="s">
        <v>137</v>
      </c>
      <c r="AI112" s="233" t="s">
        <v>137</v>
      </c>
      <c r="AJ112" s="234" t="s">
        <v>137</v>
      </c>
      <c r="AK112" s="243" t="s">
        <v>137</v>
      </c>
      <c r="AL112" s="233" t="s">
        <v>137</v>
      </c>
      <c r="AM112" s="234" t="s">
        <v>137</v>
      </c>
      <c r="AN112" s="506" t="s">
        <v>137</v>
      </c>
      <c r="AO112" s="488" t="s">
        <v>137</v>
      </c>
      <c r="AP112" s="236" t="s">
        <v>137</v>
      </c>
      <c r="AQ112" s="243">
        <v>70000000</v>
      </c>
      <c r="AR112" s="233">
        <v>50000000</v>
      </c>
      <c r="AS112" s="234">
        <v>90000000</v>
      </c>
      <c r="AT112" s="243">
        <v>160000000</v>
      </c>
      <c r="AU112" s="233">
        <v>130000000</v>
      </c>
      <c r="AV112" s="234">
        <v>190000000</v>
      </c>
      <c r="AW112" s="243">
        <v>200000000</v>
      </c>
      <c r="AX112" s="233">
        <v>170000000</v>
      </c>
      <c r="AY112" s="234">
        <v>230000000</v>
      </c>
      <c r="AZ112" s="243">
        <v>220000000</v>
      </c>
      <c r="BA112" s="233">
        <v>190000000</v>
      </c>
      <c r="BB112" s="234">
        <v>260000000</v>
      </c>
      <c r="BC112" s="243">
        <v>290000000</v>
      </c>
      <c r="BD112" s="233">
        <v>230000000</v>
      </c>
      <c r="BE112" s="234">
        <v>350000000</v>
      </c>
      <c r="BF112" s="243">
        <v>270000000</v>
      </c>
      <c r="BG112" s="233">
        <v>240000000</v>
      </c>
      <c r="BH112" s="234">
        <v>310000000</v>
      </c>
      <c r="BI112" s="243">
        <v>290000000</v>
      </c>
      <c r="BJ112" s="233">
        <v>230000000</v>
      </c>
      <c r="BK112" s="234">
        <v>330000000</v>
      </c>
      <c r="BL112" s="243">
        <v>270000000</v>
      </c>
      <c r="BM112" s="233">
        <v>210000000</v>
      </c>
      <c r="BN112" s="234">
        <v>330000000</v>
      </c>
      <c r="BO112" s="490">
        <v>290000000</v>
      </c>
      <c r="BP112" s="491">
        <v>230000000</v>
      </c>
      <c r="BQ112" s="492">
        <v>350000000</v>
      </c>
    </row>
    <row r="113" spans="2:69" ht="15" customHeight="1">
      <c r="B113" s="513"/>
      <c r="C113" s="184" t="s">
        <v>139</v>
      </c>
      <c r="D113" s="243" t="s">
        <v>137</v>
      </c>
      <c r="E113" s="235" t="s">
        <v>140</v>
      </c>
      <c r="F113" s="236" t="s">
        <v>140</v>
      </c>
      <c r="G113" s="243" t="s">
        <v>137</v>
      </c>
      <c r="H113" s="235" t="s">
        <v>140</v>
      </c>
      <c r="I113" s="236" t="s">
        <v>140</v>
      </c>
      <c r="J113" s="243" t="s">
        <v>137</v>
      </c>
      <c r="K113" s="235" t="s">
        <v>140</v>
      </c>
      <c r="L113" s="236" t="s">
        <v>140</v>
      </c>
      <c r="M113" s="243" t="s">
        <v>137</v>
      </c>
      <c r="N113" s="235" t="s">
        <v>140</v>
      </c>
      <c r="O113" s="236" t="s">
        <v>140</v>
      </c>
      <c r="P113" s="243" t="s">
        <v>137</v>
      </c>
      <c r="Q113" s="235" t="s">
        <v>140</v>
      </c>
      <c r="R113" s="236" t="s">
        <v>140</v>
      </c>
      <c r="S113" s="243" t="s">
        <v>137</v>
      </c>
      <c r="T113" s="235" t="s">
        <v>140</v>
      </c>
      <c r="U113" s="236" t="s">
        <v>140</v>
      </c>
      <c r="V113" s="243" t="s">
        <v>137</v>
      </c>
      <c r="W113" s="235" t="s">
        <v>140</v>
      </c>
      <c r="X113" s="236" t="s">
        <v>140</v>
      </c>
      <c r="Y113" s="243" t="s">
        <v>137</v>
      </c>
      <c r="Z113" s="235" t="s">
        <v>140</v>
      </c>
      <c r="AA113" s="236" t="s">
        <v>140</v>
      </c>
      <c r="AB113" s="243" t="s">
        <v>140</v>
      </c>
      <c r="AC113" s="235" t="s">
        <v>140</v>
      </c>
      <c r="AD113" s="236" t="s">
        <v>140</v>
      </c>
      <c r="AE113" s="243" t="s">
        <v>137</v>
      </c>
      <c r="AF113" s="235" t="s">
        <v>140</v>
      </c>
      <c r="AG113" s="236" t="s">
        <v>140</v>
      </c>
      <c r="AH113" s="243" t="s">
        <v>137</v>
      </c>
      <c r="AI113" s="235" t="s">
        <v>140</v>
      </c>
      <c r="AJ113" s="236" t="s">
        <v>140</v>
      </c>
      <c r="AK113" s="243" t="s">
        <v>137</v>
      </c>
      <c r="AL113" s="235" t="s">
        <v>140</v>
      </c>
      <c r="AM113" s="236" t="s">
        <v>140</v>
      </c>
      <c r="AN113" s="506" t="s">
        <v>137</v>
      </c>
      <c r="AO113" s="235" t="s">
        <v>140</v>
      </c>
      <c r="AP113" s="236" t="s">
        <v>140</v>
      </c>
      <c r="AQ113" s="243">
        <v>1800000000</v>
      </c>
      <c r="AR113" s="235" t="s">
        <v>140</v>
      </c>
      <c r="AS113" s="236" t="s">
        <v>140</v>
      </c>
      <c r="AT113" s="243">
        <v>3500000000</v>
      </c>
      <c r="AU113" s="235" t="s">
        <v>140</v>
      </c>
      <c r="AV113" s="236" t="s">
        <v>140</v>
      </c>
      <c r="AW113" s="243">
        <v>4700000000</v>
      </c>
      <c r="AX113" s="235" t="s">
        <v>140</v>
      </c>
      <c r="AY113" s="236" t="s">
        <v>140</v>
      </c>
      <c r="AZ113" s="243">
        <v>5400000000</v>
      </c>
      <c r="BA113" s="235" t="s">
        <v>140</v>
      </c>
      <c r="BB113" s="236" t="s">
        <v>140</v>
      </c>
      <c r="BC113" s="243">
        <v>5700000000</v>
      </c>
      <c r="BD113" s="235" t="s">
        <v>140</v>
      </c>
      <c r="BE113" s="236" t="s">
        <v>140</v>
      </c>
      <c r="BF113" s="243">
        <v>5700000000</v>
      </c>
      <c r="BG113" s="235" t="s">
        <v>140</v>
      </c>
      <c r="BH113" s="236" t="s">
        <v>140</v>
      </c>
      <c r="BI113" s="243">
        <v>5600000000</v>
      </c>
      <c r="BJ113" s="235" t="s">
        <v>140</v>
      </c>
      <c r="BK113" s="236" t="s">
        <v>140</v>
      </c>
      <c r="BL113" s="243">
        <v>5400000000</v>
      </c>
      <c r="BM113" s="235" t="s">
        <v>140</v>
      </c>
      <c r="BN113" s="236" t="s">
        <v>140</v>
      </c>
      <c r="BO113" s="490">
        <v>5500000000</v>
      </c>
      <c r="BP113" s="491" t="s">
        <v>140</v>
      </c>
      <c r="BQ113" s="492" t="s">
        <v>140</v>
      </c>
    </row>
    <row r="114" spans="2:69" ht="15" customHeight="1">
      <c r="B114" s="513"/>
      <c r="D114" s="243"/>
      <c r="E114" s="235"/>
      <c r="F114" s="236"/>
      <c r="G114" s="243"/>
      <c r="H114" s="235"/>
      <c r="I114" s="236"/>
      <c r="J114" s="243"/>
      <c r="K114" s="235"/>
      <c r="L114" s="236"/>
      <c r="M114" s="243"/>
      <c r="N114" s="235"/>
      <c r="O114" s="236"/>
      <c r="P114" s="243"/>
      <c r="Q114" s="235"/>
      <c r="R114" s="236"/>
      <c r="S114" s="243"/>
      <c r="T114" s="235"/>
      <c r="U114" s="236"/>
      <c r="V114" s="243"/>
      <c r="W114" s="235"/>
      <c r="X114" s="236"/>
      <c r="Y114" s="243"/>
      <c r="Z114" s="235"/>
      <c r="AA114" s="236"/>
      <c r="AB114" s="243"/>
      <c r="AC114" s="235"/>
      <c r="AD114" s="236"/>
      <c r="AE114" s="243"/>
      <c r="AF114" s="235"/>
      <c r="AG114" s="236"/>
      <c r="AH114" s="243"/>
      <c r="AI114" s="235"/>
      <c r="AJ114" s="236"/>
      <c r="AK114" s="243"/>
      <c r="AL114" s="235"/>
      <c r="AM114" s="236"/>
      <c r="AN114" s="506"/>
      <c r="AO114" s="235"/>
      <c r="AP114" s="236"/>
      <c r="AQ114" s="243"/>
      <c r="AR114" s="235"/>
      <c r="AS114" s="236"/>
      <c r="AT114" s="243"/>
      <c r="AU114" s="235"/>
      <c r="AV114" s="236"/>
      <c r="AW114" s="243"/>
      <c r="AX114" s="235"/>
      <c r="AY114" s="236"/>
      <c r="AZ114" s="243"/>
      <c r="BA114" s="235"/>
      <c r="BB114" s="236"/>
      <c r="BC114" s="243"/>
      <c r="BD114" s="235"/>
      <c r="BE114" s="236"/>
      <c r="BF114" s="243"/>
      <c r="BG114" s="235"/>
      <c r="BH114" s="236"/>
      <c r="BI114" s="243"/>
      <c r="BJ114" s="235"/>
      <c r="BK114" s="236"/>
      <c r="BL114" s="243"/>
      <c r="BM114" s="235"/>
      <c r="BN114" s="236"/>
      <c r="BO114" s="490"/>
      <c r="BP114" s="491"/>
      <c r="BQ114" s="492"/>
    </row>
    <row r="115" spans="2:69" ht="15" customHeight="1">
      <c r="B115" s="513"/>
      <c r="C115" s="484"/>
      <c r="D115" s="243"/>
      <c r="E115" s="235"/>
      <c r="F115" s="236"/>
      <c r="G115" s="243"/>
      <c r="H115" s="235"/>
      <c r="I115" s="236"/>
      <c r="J115" s="243"/>
      <c r="K115" s="235"/>
      <c r="L115" s="236"/>
      <c r="M115" s="243"/>
      <c r="N115" s="235"/>
      <c r="O115" s="236"/>
      <c r="P115" s="243"/>
      <c r="Q115" s="235"/>
      <c r="R115" s="236"/>
      <c r="S115" s="243"/>
      <c r="T115" s="235"/>
      <c r="U115" s="236"/>
      <c r="V115" s="243"/>
      <c r="W115" s="235"/>
      <c r="X115" s="236"/>
      <c r="Y115" s="243"/>
      <c r="Z115" s="235"/>
      <c r="AA115" s="236"/>
      <c r="AB115" s="243"/>
      <c r="AC115" s="235"/>
      <c r="AD115" s="236"/>
      <c r="AE115" s="243"/>
      <c r="AF115" s="235"/>
      <c r="AG115" s="236"/>
      <c r="AH115" s="243"/>
      <c r="AI115" s="235"/>
      <c r="AJ115" s="236"/>
      <c r="AK115" s="243"/>
      <c r="AL115" s="235"/>
      <c r="AM115" s="236"/>
      <c r="AN115" s="506"/>
      <c r="AO115" s="235"/>
      <c r="AP115" s="236"/>
      <c r="AQ115" s="243"/>
      <c r="AR115" s="235"/>
      <c r="AS115" s="236"/>
      <c r="AT115" s="506"/>
      <c r="AU115" s="235"/>
      <c r="AV115" s="236"/>
      <c r="AW115" s="506"/>
      <c r="AX115" s="235"/>
      <c r="AY115" s="236"/>
      <c r="AZ115" s="506"/>
      <c r="BA115" s="235"/>
      <c r="BB115" s="236"/>
      <c r="BC115" s="506"/>
      <c r="BD115" s="235"/>
      <c r="BE115" s="236"/>
      <c r="BF115" s="506"/>
      <c r="BG115" s="235"/>
      <c r="BH115" s="236"/>
      <c r="BI115" s="506"/>
      <c r="BJ115" s="235"/>
      <c r="BK115" s="236"/>
      <c r="BL115" s="506"/>
      <c r="BM115" s="235"/>
      <c r="BN115" s="236"/>
      <c r="BO115" s="490"/>
      <c r="BP115" s="491"/>
      <c r="BQ115" s="492"/>
    </row>
    <row r="116" spans="2:69" ht="15" customHeight="1">
      <c r="B116" s="512" t="s">
        <v>167</v>
      </c>
      <c r="C116" s="464" t="s">
        <v>58</v>
      </c>
      <c r="D116" s="243" t="s">
        <v>137</v>
      </c>
      <c r="E116" s="233" t="s">
        <v>137</v>
      </c>
      <c r="F116" s="234" t="s">
        <v>137</v>
      </c>
      <c r="G116" s="243" t="s">
        <v>137</v>
      </c>
      <c r="H116" s="233" t="s">
        <v>137</v>
      </c>
      <c r="I116" s="234" t="s">
        <v>137</v>
      </c>
      <c r="J116" s="243" t="s">
        <v>137</v>
      </c>
      <c r="K116" s="233" t="s">
        <v>137</v>
      </c>
      <c r="L116" s="234" t="s">
        <v>137</v>
      </c>
      <c r="M116" s="243" t="s">
        <v>137</v>
      </c>
      <c r="N116" s="233" t="s">
        <v>137</v>
      </c>
      <c r="O116" s="234" t="s">
        <v>137</v>
      </c>
      <c r="P116" s="243" t="s">
        <v>137</v>
      </c>
      <c r="Q116" s="233" t="s">
        <v>137</v>
      </c>
      <c r="R116" s="234" t="s">
        <v>137</v>
      </c>
      <c r="S116" s="243" t="s">
        <v>137</v>
      </c>
      <c r="T116" s="233" t="s">
        <v>137</v>
      </c>
      <c r="U116" s="234" t="s">
        <v>137</v>
      </c>
      <c r="V116" s="243" t="s">
        <v>137</v>
      </c>
      <c r="W116" s="233" t="s">
        <v>137</v>
      </c>
      <c r="X116" s="234" t="s">
        <v>137</v>
      </c>
      <c r="Y116" s="243" t="s">
        <v>137</v>
      </c>
      <c r="Z116" s="233" t="s">
        <v>137</v>
      </c>
      <c r="AA116" s="234" t="s">
        <v>137</v>
      </c>
      <c r="AB116" s="243" t="s">
        <v>137</v>
      </c>
      <c r="AC116" s="233" t="s">
        <v>137</v>
      </c>
      <c r="AD116" s="234" t="s">
        <v>137</v>
      </c>
      <c r="AE116" s="243" t="s">
        <v>137</v>
      </c>
      <c r="AF116" s="233" t="s">
        <v>137</v>
      </c>
      <c r="AG116" s="234" t="s">
        <v>137</v>
      </c>
      <c r="AH116" s="243" t="s">
        <v>137</v>
      </c>
      <c r="AI116" s="233" t="s">
        <v>137</v>
      </c>
      <c r="AJ116" s="234" t="s">
        <v>137</v>
      </c>
      <c r="AK116" s="243" t="s">
        <v>137</v>
      </c>
      <c r="AL116" s="233" t="s">
        <v>137</v>
      </c>
      <c r="AM116" s="234" t="s">
        <v>137</v>
      </c>
      <c r="AN116" s="506" t="s">
        <v>137</v>
      </c>
      <c r="AO116" s="488" t="s">
        <v>137</v>
      </c>
      <c r="AP116" s="236" t="s">
        <v>137</v>
      </c>
      <c r="AQ116" s="243">
        <v>50000000</v>
      </c>
      <c r="AR116" s="233">
        <v>40000000</v>
      </c>
      <c r="AS116" s="234">
        <v>70000000</v>
      </c>
      <c r="AT116" s="243">
        <v>50000000</v>
      </c>
      <c r="AU116" s="233">
        <v>40000000</v>
      </c>
      <c r="AV116" s="234">
        <v>60000000</v>
      </c>
      <c r="AW116" s="243">
        <v>80000000</v>
      </c>
      <c r="AX116" s="233">
        <v>60000000</v>
      </c>
      <c r="AY116" s="234">
        <v>100000000</v>
      </c>
      <c r="AZ116" s="243">
        <v>100000000</v>
      </c>
      <c r="BA116" s="233">
        <v>80000000</v>
      </c>
      <c r="BB116" s="234">
        <v>130000000</v>
      </c>
      <c r="BC116" s="243">
        <v>100000000</v>
      </c>
      <c r="BD116" s="233">
        <v>70000000</v>
      </c>
      <c r="BE116" s="234">
        <v>120000000</v>
      </c>
      <c r="BF116" s="243">
        <v>150000000</v>
      </c>
      <c r="BG116" s="233">
        <v>120000000</v>
      </c>
      <c r="BH116" s="234">
        <v>180000000</v>
      </c>
      <c r="BI116" s="243">
        <v>110000000</v>
      </c>
      <c r="BJ116" s="233">
        <v>80000000</v>
      </c>
      <c r="BK116" s="234">
        <v>140000000</v>
      </c>
      <c r="BL116" s="243">
        <v>110000000</v>
      </c>
      <c r="BM116" s="233">
        <v>90000000</v>
      </c>
      <c r="BN116" s="234">
        <v>140000000</v>
      </c>
      <c r="BO116" s="490">
        <v>110000000</v>
      </c>
      <c r="BP116" s="491">
        <v>80000000</v>
      </c>
      <c r="BQ116" s="492">
        <v>130000000</v>
      </c>
    </row>
    <row r="117" spans="2:69" ht="15" customHeight="1">
      <c r="B117" s="513"/>
      <c r="C117" s="484" t="s">
        <v>138</v>
      </c>
      <c r="D117" s="243" t="s">
        <v>137</v>
      </c>
      <c r="E117" s="233" t="s">
        <v>137</v>
      </c>
      <c r="F117" s="234" t="s">
        <v>137</v>
      </c>
      <c r="G117" s="243" t="s">
        <v>137</v>
      </c>
      <c r="H117" s="233" t="s">
        <v>137</v>
      </c>
      <c r="I117" s="234" t="s">
        <v>137</v>
      </c>
      <c r="J117" s="243" t="s">
        <v>137</v>
      </c>
      <c r="K117" s="233" t="s">
        <v>137</v>
      </c>
      <c r="L117" s="234" t="s">
        <v>137</v>
      </c>
      <c r="M117" s="243" t="s">
        <v>137</v>
      </c>
      <c r="N117" s="233" t="s">
        <v>137</v>
      </c>
      <c r="O117" s="234" t="s">
        <v>137</v>
      </c>
      <c r="P117" s="243" t="s">
        <v>137</v>
      </c>
      <c r="Q117" s="233" t="s">
        <v>137</v>
      </c>
      <c r="R117" s="234" t="s">
        <v>137</v>
      </c>
      <c r="S117" s="243" t="s">
        <v>137</v>
      </c>
      <c r="T117" s="233" t="s">
        <v>137</v>
      </c>
      <c r="U117" s="234" t="s">
        <v>137</v>
      </c>
      <c r="V117" s="243" t="s">
        <v>137</v>
      </c>
      <c r="W117" s="233" t="s">
        <v>137</v>
      </c>
      <c r="X117" s="234" t="s">
        <v>137</v>
      </c>
      <c r="Y117" s="243" t="s">
        <v>137</v>
      </c>
      <c r="Z117" s="233" t="s">
        <v>137</v>
      </c>
      <c r="AA117" s="234" t="s">
        <v>137</v>
      </c>
      <c r="AB117" s="243" t="s">
        <v>137</v>
      </c>
      <c r="AC117" s="233" t="s">
        <v>137</v>
      </c>
      <c r="AD117" s="234" t="s">
        <v>137</v>
      </c>
      <c r="AE117" s="243" t="s">
        <v>137</v>
      </c>
      <c r="AF117" s="233" t="s">
        <v>137</v>
      </c>
      <c r="AG117" s="234" t="s">
        <v>137</v>
      </c>
      <c r="AH117" s="243" t="s">
        <v>137</v>
      </c>
      <c r="AI117" s="233" t="s">
        <v>137</v>
      </c>
      <c r="AJ117" s="234" t="s">
        <v>137</v>
      </c>
      <c r="AK117" s="243" t="s">
        <v>137</v>
      </c>
      <c r="AL117" s="233" t="s">
        <v>137</v>
      </c>
      <c r="AM117" s="234" t="s">
        <v>137</v>
      </c>
      <c r="AN117" s="506" t="s">
        <v>137</v>
      </c>
      <c r="AO117" s="488" t="s">
        <v>137</v>
      </c>
      <c r="AP117" s="236" t="s">
        <v>137</v>
      </c>
      <c r="AQ117" s="243">
        <v>20000000</v>
      </c>
      <c r="AR117" s="233">
        <v>10000000</v>
      </c>
      <c r="AS117" s="234">
        <v>30000000</v>
      </c>
      <c r="AT117" s="243">
        <v>20000000</v>
      </c>
      <c r="AU117" s="233">
        <v>10000000</v>
      </c>
      <c r="AV117" s="234">
        <v>30000000</v>
      </c>
      <c r="AW117" s="243">
        <v>20000000</v>
      </c>
      <c r="AX117" s="233">
        <v>10000000</v>
      </c>
      <c r="AY117" s="234">
        <v>30000000</v>
      </c>
      <c r="AZ117" s="243">
        <v>20000000</v>
      </c>
      <c r="BA117" s="233">
        <v>10000000</v>
      </c>
      <c r="BB117" s="234">
        <v>30000000</v>
      </c>
      <c r="BC117" s="243">
        <v>40000000</v>
      </c>
      <c r="BD117" s="233">
        <v>20000000</v>
      </c>
      <c r="BE117" s="234">
        <v>50000000</v>
      </c>
      <c r="BF117" s="243">
        <v>30000000</v>
      </c>
      <c r="BG117" s="233">
        <v>20000000</v>
      </c>
      <c r="BH117" s="234">
        <v>40000000</v>
      </c>
      <c r="BI117" s="243">
        <v>30000000</v>
      </c>
      <c r="BJ117" s="233">
        <v>20000000</v>
      </c>
      <c r="BK117" s="234">
        <v>50000000</v>
      </c>
      <c r="BL117" s="243">
        <v>50000000</v>
      </c>
      <c r="BM117" s="233">
        <v>30000000</v>
      </c>
      <c r="BN117" s="234">
        <v>80000000</v>
      </c>
      <c r="BO117" s="490">
        <v>50000000</v>
      </c>
      <c r="BP117" s="491">
        <v>40000000</v>
      </c>
      <c r="BQ117" s="492">
        <v>60000000</v>
      </c>
    </row>
    <row r="118" spans="2:69" ht="15" customHeight="1">
      <c r="B118" s="513"/>
      <c r="C118" s="484" t="s">
        <v>60</v>
      </c>
      <c r="D118" s="243" t="s">
        <v>137</v>
      </c>
      <c r="E118" s="233" t="s">
        <v>137</v>
      </c>
      <c r="F118" s="234" t="s">
        <v>137</v>
      </c>
      <c r="G118" s="243" t="s">
        <v>137</v>
      </c>
      <c r="H118" s="233" t="s">
        <v>137</v>
      </c>
      <c r="I118" s="234" t="s">
        <v>137</v>
      </c>
      <c r="J118" s="243" t="s">
        <v>137</v>
      </c>
      <c r="K118" s="233" t="s">
        <v>137</v>
      </c>
      <c r="L118" s="234" t="s">
        <v>137</v>
      </c>
      <c r="M118" s="243" t="s">
        <v>137</v>
      </c>
      <c r="N118" s="233" t="s">
        <v>137</v>
      </c>
      <c r="O118" s="234" t="s">
        <v>137</v>
      </c>
      <c r="P118" s="243" t="s">
        <v>137</v>
      </c>
      <c r="Q118" s="233" t="s">
        <v>137</v>
      </c>
      <c r="R118" s="234" t="s">
        <v>137</v>
      </c>
      <c r="S118" s="243" t="s">
        <v>137</v>
      </c>
      <c r="T118" s="233" t="s">
        <v>137</v>
      </c>
      <c r="U118" s="234" t="s">
        <v>137</v>
      </c>
      <c r="V118" s="243" t="s">
        <v>137</v>
      </c>
      <c r="W118" s="233" t="s">
        <v>137</v>
      </c>
      <c r="X118" s="234" t="s">
        <v>137</v>
      </c>
      <c r="Y118" s="243" t="s">
        <v>137</v>
      </c>
      <c r="Z118" s="233" t="s">
        <v>137</v>
      </c>
      <c r="AA118" s="234" t="s">
        <v>137</v>
      </c>
      <c r="AB118" s="243" t="s">
        <v>137</v>
      </c>
      <c r="AC118" s="233" t="s">
        <v>137</v>
      </c>
      <c r="AD118" s="234" t="s">
        <v>137</v>
      </c>
      <c r="AE118" s="243" t="s">
        <v>137</v>
      </c>
      <c r="AF118" s="233" t="s">
        <v>137</v>
      </c>
      <c r="AG118" s="234" t="s">
        <v>137</v>
      </c>
      <c r="AH118" s="243" t="s">
        <v>137</v>
      </c>
      <c r="AI118" s="233" t="s">
        <v>137</v>
      </c>
      <c r="AJ118" s="234" t="s">
        <v>137</v>
      </c>
      <c r="AK118" s="243" t="s">
        <v>137</v>
      </c>
      <c r="AL118" s="233" t="s">
        <v>137</v>
      </c>
      <c r="AM118" s="234" t="s">
        <v>137</v>
      </c>
      <c r="AN118" s="506" t="s">
        <v>137</v>
      </c>
      <c r="AO118" s="488" t="s">
        <v>137</v>
      </c>
      <c r="AP118" s="236" t="s">
        <v>137</v>
      </c>
      <c r="AQ118" s="243">
        <v>10000000</v>
      </c>
      <c r="AR118" s="233">
        <v>0</v>
      </c>
      <c r="AS118" s="234">
        <v>10000000</v>
      </c>
      <c r="AT118" s="243">
        <v>10000000</v>
      </c>
      <c r="AU118" s="233">
        <v>10000000</v>
      </c>
      <c r="AV118" s="234">
        <v>10000000</v>
      </c>
      <c r="AW118" s="243">
        <v>10000000</v>
      </c>
      <c r="AX118" s="233">
        <v>10000000</v>
      </c>
      <c r="AY118" s="234">
        <v>20000000</v>
      </c>
      <c r="AZ118" s="243">
        <v>10000000</v>
      </c>
      <c r="BA118" s="233">
        <v>0</v>
      </c>
      <c r="BB118" s="234">
        <v>10000000</v>
      </c>
      <c r="BC118" s="243">
        <v>30000000</v>
      </c>
      <c r="BD118" s="233">
        <v>20000000</v>
      </c>
      <c r="BE118" s="234">
        <v>50000000</v>
      </c>
      <c r="BF118" s="243">
        <v>30000000</v>
      </c>
      <c r="BG118" s="233">
        <v>20000000</v>
      </c>
      <c r="BH118" s="234">
        <v>40000000</v>
      </c>
      <c r="BI118" s="243">
        <v>20000000</v>
      </c>
      <c r="BJ118" s="233">
        <v>10000000</v>
      </c>
      <c r="BK118" s="234">
        <v>30000000</v>
      </c>
      <c r="BL118" s="243">
        <v>40000000</v>
      </c>
      <c r="BM118" s="233">
        <v>30000000</v>
      </c>
      <c r="BN118" s="234">
        <v>60000000</v>
      </c>
      <c r="BO118" s="490">
        <v>40000000</v>
      </c>
      <c r="BP118" s="491">
        <v>20000000</v>
      </c>
      <c r="BQ118" s="492">
        <v>50000000</v>
      </c>
    </row>
    <row r="119" spans="2:69" ht="15" customHeight="1">
      <c r="B119" s="520" t="s">
        <v>166</v>
      </c>
      <c r="C119" s="484" t="s">
        <v>61</v>
      </c>
      <c r="D119" s="243" t="s">
        <v>137</v>
      </c>
      <c r="E119" s="233" t="s">
        <v>137</v>
      </c>
      <c r="F119" s="234" t="s">
        <v>137</v>
      </c>
      <c r="G119" s="243" t="s">
        <v>137</v>
      </c>
      <c r="H119" s="233" t="s">
        <v>137</v>
      </c>
      <c r="I119" s="234" t="s">
        <v>137</v>
      </c>
      <c r="J119" s="243" t="s">
        <v>137</v>
      </c>
      <c r="K119" s="233" t="s">
        <v>137</v>
      </c>
      <c r="L119" s="234" t="s">
        <v>137</v>
      </c>
      <c r="M119" s="243" t="s">
        <v>137</v>
      </c>
      <c r="N119" s="233" t="s">
        <v>137</v>
      </c>
      <c r="O119" s="234" t="s">
        <v>137</v>
      </c>
      <c r="P119" s="243" t="s">
        <v>137</v>
      </c>
      <c r="Q119" s="233" t="s">
        <v>137</v>
      </c>
      <c r="R119" s="234" t="s">
        <v>137</v>
      </c>
      <c r="S119" s="243" t="s">
        <v>137</v>
      </c>
      <c r="T119" s="233" t="s">
        <v>137</v>
      </c>
      <c r="U119" s="234" t="s">
        <v>137</v>
      </c>
      <c r="V119" s="243" t="s">
        <v>137</v>
      </c>
      <c r="W119" s="233" t="s">
        <v>137</v>
      </c>
      <c r="X119" s="234" t="s">
        <v>137</v>
      </c>
      <c r="Y119" s="243" t="s">
        <v>137</v>
      </c>
      <c r="Z119" s="233" t="s">
        <v>137</v>
      </c>
      <c r="AA119" s="234" t="s">
        <v>137</v>
      </c>
      <c r="AB119" s="243" t="s">
        <v>137</v>
      </c>
      <c r="AC119" s="233" t="s">
        <v>137</v>
      </c>
      <c r="AD119" s="234" t="s">
        <v>137</v>
      </c>
      <c r="AE119" s="243" t="s">
        <v>137</v>
      </c>
      <c r="AF119" s="233" t="s">
        <v>137</v>
      </c>
      <c r="AG119" s="234" t="s">
        <v>137</v>
      </c>
      <c r="AH119" s="243" t="s">
        <v>137</v>
      </c>
      <c r="AI119" s="233" t="s">
        <v>137</v>
      </c>
      <c r="AJ119" s="234" t="s">
        <v>137</v>
      </c>
      <c r="AK119" s="243" t="s">
        <v>137</v>
      </c>
      <c r="AL119" s="233" t="s">
        <v>137</v>
      </c>
      <c r="AM119" s="234" t="s">
        <v>137</v>
      </c>
      <c r="AN119" s="506" t="s">
        <v>137</v>
      </c>
      <c r="AO119" s="488" t="s">
        <v>137</v>
      </c>
      <c r="AP119" s="236" t="s">
        <v>137</v>
      </c>
      <c r="AQ119" s="243">
        <v>80000000</v>
      </c>
      <c r="AR119" s="233">
        <v>60000000</v>
      </c>
      <c r="AS119" s="234">
        <v>90000000</v>
      </c>
      <c r="AT119" s="243">
        <v>80000000</v>
      </c>
      <c r="AU119" s="233">
        <v>60000000</v>
      </c>
      <c r="AV119" s="234">
        <v>90000000</v>
      </c>
      <c r="AW119" s="243">
        <v>120000000</v>
      </c>
      <c r="AX119" s="233">
        <v>100000000</v>
      </c>
      <c r="AY119" s="234">
        <v>140000000</v>
      </c>
      <c r="AZ119" s="243">
        <v>130000000</v>
      </c>
      <c r="BA119" s="233">
        <v>100000000</v>
      </c>
      <c r="BB119" s="234">
        <v>150000000</v>
      </c>
      <c r="BC119" s="243">
        <v>170000000</v>
      </c>
      <c r="BD119" s="233">
        <v>140000000</v>
      </c>
      <c r="BE119" s="234">
        <v>200000000</v>
      </c>
      <c r="BF119" s="243">
        <v>210000000</v>
      </c>
      <c r="BG119" s="233">
        <v>180000000</v>
      </c>
      <c r="BH119" s="234">
        <v>240000000</v>
      </c>
      <c r="BI119" s="243">
        <v>160000000</v>
      </c>
      <c r="BJ119" s="233">
        <v>130000000</v>
      </c>
      <c r="BK119" s="234">
        <v>190000000</v>
      </c>
      <c r="BL119" s="243">
        <v>200000000</v>
      </c>
      <c r="BM119" s="233">
        <v>170000000</v>
      </c>
      <c r="BN119" s="234">
        <v>250000000</v>
      </c>
      <c r="BO119" s="490">
        <v>190000000</v>
      </c>
      <c r="BP119" s="491">
        <v>160000000</v>
      </c>
      <c r="BQ119" s="492">
        <v>230000000</v>
      </c>
    </row>
    <row r="120" spans="2:69" ht="15" customHeight="1">
      <c r="B120" s="513"/>
      <c r="C120" s="184" t="s">
        <v>139</v>
      </c>
      <c r="D120" s="243" t="s">
        <v>137</v>
      </c>
      <c r="E120" s="235" t="s">
        <v>140</v>
      </c>
      <c r="F120" s="236" t="s">
        <v>140</v>
      </c>
      <c r="G120" s="243" t="s">
        <v>137</v>
      </c>
      <c r="H120" s="235" t="s">
        <v>140</v>
      </c>
      <c r="I120" s="236" t="s">
        <v>140</v>
      </c>
      <c r="J120" s="243" t="s">
        <v>137</v>
      </c>
      <c r="K120" s="235" t="s">
        <v>140</v>
      </c>
      <c r="L120" s="236" t="s">
        <v>140</v>
      </c>
      <c r="M120" s="243" t="s">
        <v>137</v>
      </c>
      <c r="N120" s="235" t="s">
        <v>140</v>
      </c>
      <c r="O120" s="236" t="s">
        <v>140</v>
      </c>
      <c r="P120" s="243" t="s">
        <v>137</v>
      </c>
      <c r="Q120" s="235" t="s">
        <v>140</v>
      </c>
      <c r="R120" s="236" t="s">
        <v>140</v>
      </c>
      <c r="S120" s="243" t="s">
        <v>137</v>
      </c>
      <c r="T120" s="235" t="s">
        <v>140</v>
      </c>
      <c r="U120" s="236" t="s">
        <v>140</v>
      </c>
      <c r="V120" s="243" t="s">
        <v>137</v>
      </c>
      <c r="W120" s="235" t="s">
        <v>140</v>
      </c>
      <c r="X120" s="236" t="s">
        <v>140</v>
      </c>
      <c r="Y120" s="243" t="s">
        <v>137</v>
      </c>
      <c r="Z120" s="235" t="s">
        <v>140</v>
      </c>
      <c r="AA120" s="236" t="s">
        <v>140</v>
      </c>
      <c r="AB120" s="243" t="s">
        <v>137</v>
      </c>
      <c r="AC120" s="235" t="s">
        <v>140</v>
      </c>
      <c r="AD120" s="236" t="s">
        <v>140</v>
      </c>
      <c r="AE120" s="243" t="s">
        <v>137</v>
      </c>
      <c r="AF120" s="235" t="s">
        <v>140</v>
      </c>
      <c r="AG120" s="236" t="s">
        <v>140</v>
      </c>
      <c r="AH120" s="243" t="s">
        <v>137</v>
      </c>
      <c r="AI120" s="235" t="s">
        <v>140</v>
      </c>
      <c r="AJ120" s="236" t="s">
        <v>140</v>
      </c>
      <c r="AK120" s="243" t="s">
        <v>137</v>
      </c>
      <c r="AL120" s="235" t="s">
        <v>140</v>
      </c>
      <c r="AM120" s="236" t="s">
        <v>140</v>
      </c>
      <c r="AN120" s="506" t="s">
        <v>137</v>
      </c>
      <c r="AO120" s="235" t="s">
        <v>140</v>
      </c>
      <c r="AP120" s="236" t="s">
        <v>140</v>
      </c>
      <c r="AQ120" s="243">
        <v>1900000000</v>
      </c>
      <c r="AR120" s="235" t="s">
        <v>140</v>
      </c>
      <c r="AS120" s="236" t="s">
        <v>140</v>
      </c>
      <c r="AT120" s="243">
        <v>2000000000</v>
      </c>
      <c r="AU120" s="235" t="s">
        <v>140</v>
      </c>
      <c r="AV120" s="236" t="s">
        <v>140</v>
      </c>
      <c r="AW120" s="243">
        <v>2500000000</v>
      </c>
      <c r="AX120" s="235" t="s">
        <v>140</v>
      </c>
      <c r="AY120" s="236" t="s">
        <v>140</v>
      </c>
      <c r="AZ120" s="243">
        <v>2500000000</v>
      </c>
      <c r="BA120" s="235" t="s">
        <v>140</v>
      </c>
      <c r="BB120" s="236" t="s">
        <v>140</v>
      </c>
      <c r="BC120" s="243">
        <v>2800000000</v>
      </c>
      <c r="BD120" s="235" t="s">
        <v>140</v>
      </c>
      <c r="BE120" s="236" t="s">
        <v>140</v>
      </c>
      <c r="BF120" s="243">
        <v>3100000000</v>
      </c>
      <c r="BG120" s="235" t="s">
        <v>140</v>
      </c>
      <c r="BH120" s="236" t="s">
        <v>140</v>
      </c>
      <c r="BI120" s="243">
        <v>3300000000</v>
      </c>
      <c r="BJ120" s="235" t="s">
        <v>140</v>
      </c>
      <c r="BK120" s="236" t="s">
        <v>140</v>
      </c>
      <c r="BL120" s="243">
        <v>3600000000</v>
      </c>
      <c r="BM120" s="235" t="s">
        <v>140</v>
      </c>
      <c r="BN120" s="236" t="s">
        <v>140</v>
      </c>
      <c r="BO120" s="490">
        <v>4000000000</v>
      </c>
      <c r="BP120" s="491" t="s">
        <v>140</v>
      </c>
      <c r="BQ120" s="492" t="s">
        <v>140</v>
      </c>
    </row>
    <row r="121" spans="2:69" ht="15" customHeight="1">
      <c r="B121" s="513"/>
      <c r="E121" s="243"/>
      <c r="F121" s="235"/>
      <c r="H121" s="243"/>
      <c r="I121" s="235"/>
      <c r="K121" s="243"/>
      <c r="L121" s="235"/>
      <c r="N121" s="243"/>
      <c r="O121" s="235"/>
      <c r="Q121" s="243"/>
      <c r="R121" s="235"/>
      <c r="S121" s="243"/>
      <c r="T121" s="235"/>
      <c r="U121" s="236"/>
      <c r="V121" s="243"/>
      <c r="W121" s="235"/>
      <c r="X121" s="236"/>
      <c r="Y121" s="243"/>
      <c r="Z121" s="235"/>
      <c r="AA121" s="236"/>
      <c r="AB121" s="243"/>
      <c r="AC121" s="235"/>
      <c r="AD121" s="236"/>
      <c r="AE121" s="243"/>
      <c r="AF121" s="235"/>
      <c r="AG121" s="236"/>
      <c r="AH121" s="243"/>
      <c r="AI121" s="235"/>
      <c r="AJ121" s="236"/>
      <c r="AK121" s="243"/>
      <c r="AL121" s="235"/>
      <c r="AM121" s="236"/>
      <c r="AN121" s="506"/>
      <c r="AO121" s="235"/>
      <c r="AP121" s="236"/>
      <c r="AQ121" s="243"/>
      <c r="AR121" s="235"/>
      <c r="AS121" s="236"/>
      <c r="AT121" s="243"/>
      <c r="AU121" s="235"/>
      <c r="AV121" s="236"/>
      <c r="AW121" s="243"/>
      <c r="AX121" s="235"/>
      <c r="AY121" s="236"/>
      <c r="AZ121" s="243"/>
      <c r="BA121" s="235"/>
      <c r="BB121" s="236"/>
      <c r="BC121" s="243"/>
      <c r="BD121" s="235"/>
      <c r="BE121" s="236"/>
      <c r="BF121" s="243"/>
      <c r="BG121" s="235"/>
      <c r="BH121" s="236"/>
      <c r="BI121" s="243"/>
      <c r="BJ121" s="235"/>
      <c r="BK121" s="236"/>
      <c r="BL121" s="243"/>
      <c r="BM121" s="235"/>
      <c r="BN121" s="236"/>
      <c r="BO121" s="490"/>
      <c r="BP121" s="491"/>
      <c r="BQ121" s="492"/>
    </row>
    <row r="122" spans="2:69" ht="15" customHeight="1">
      <c r="C122" s="521"/>
      <c r="D122" s="521"/>
      <c r="E122" s="490"/>
      <c r="F122" s="480"/>
      <c r="G122" s="521"/>
      <c r="H122" s="490"/>
      <c r="I122" s="480"/>
      <c r="J122" s="521"/>
      <c r="K122" s="490"/>
      <c r="L122" s="480"/>
      <c r="M122" s="521"/>
      <c r="N122" s="490"/>
      <c r="O122" s="480"/>
      <c r="P122" s="521"/>
      <c r="Q122" s="490"/>
      <c r="R122" s="480"/>
      <c r="S122" s="490"/>
      <c r="T122" s="480"/>
      <c r="U122" s="480"/>
      <c r="V122" s="490"/>
      <c r="W122" s="480"/>
      <c r="X122" s="480"/>
      <c r="Y122" s="490"/>
      <c r="Z122" s="480"/>
      <c r="AA122" s="480"/>
      <c r="AB122" s="490"/>
      <c r="AC122" s="480"/>
      <c r="AD122" s="480"/>
      <c r="AE122" s="490"/>
      <c r="AF122" s="480"/>
      <c r="AG122" s="480"/>
      <c r="AH122" s="490"/>
      <c r="AI122" s="480"/>
      <c r="AJ122" s="480"/>
      <c r="AK122" s="490"/>
      <c r="AL122" s="480"/>
      <c r="AM122" s="480"/>
      <c r="AN122" s="452"/>
      <c r="AO122" s="480"/>
      <c r="AP122" s="480"/>
      <c r="AQ122" s="490"/>
      <c r="AR122" s="480"/>
      <c r="AS122" s="480"/>
      <c r="AT122" s="452"/>
      <c r="AU122" s="480"/>
      <c r="AV122" s="480"/>
      <c r="AW122" s="452"/>
      <c r="AX122" s="480"/>
      <c r="AY122" s="480"/>
      <c r="AZ122" s="452"/>
      <c r="BA122" s="480"/>
      <c r="BB122" s="480"/>
      <c r="BC122" s="452"/>
      <c r="BD122" s="480"/>
      <c r="BE122" s="480"/>
      <c r="BF122" s="452"/>
      <c r="BG122" s="480"/>
      <c r="BH122" s="480"/>
      <c r="BI122" s="452"/>
      <c r="BJ122" s="480"/>
      <c r="BK122" s="480"/>
      <c r="BL122" s="452"/>
      <c r="BM122" s="480"/>
      <c r="BN122" s="480"/>
      <c r="BO122" s="490"/>
      <c r="BP122" s="491"/>
      <c r="BQ122" s="492"/>
    </row>
    <row r="123" spans="2:69" ht="15" customHeight="1">
      <c r="B123" s="184" t="s">
        <v>168</v>
      </c>
      <c r="C123" s="464" t="s">
        <v>58</v>
      </c>
      <c r="D123" s="243">
        <v>0</v>
      </c>
      <c r="E123" s="233">
        <v>0</v>
      </c>
      <c r="F123" s="234">
        <v>0</v>
      </c>
      <c r="G123" s="243">
        <v>0</v>
      </c>
      <c r="H123" s="233">
        <v>0</v>
      </c>
      <c r="I123" s="234">
        <v>0</v>
      </c>
      <c r="J123" s="243">
        <v>0</v>
      </c>
      <c r="K123" s="233">
        <v>0</v>
      </c>
      <c r="L123" s="234">
        <v>0</v>
      </c>
      <c r="M123" s="243">
        <v>0</v>
      </c>
      <c r="N123" s="233">
        <v>0</v>
      </c>
      <c r="O123" s="234">
        <v>0</v>
      </c>
      <c r="P123" s="243">
        <v>0</v>
      </c>
      <c r="Q123" s="233">
        <v>0</v>
      </c>
      <c r="R123" s="234">
        <v>0</v>
      </c>
      <c r="S123" s="243">
        <v>0</v>
      </c>
      <c r="T123" s="485">
        <v>0</v>
      </c>
      <c r="U123" s="234">
        <v>0</v>
      </c>
      <c r="V123" s="243">
        <v>0</v>
      </c>
      <c r="W123" s="485">
        <v>0</v>
      </c>
      <c r="X123" s="234">
        <v>0</v>
      </c>
      <c r="Y123" s="243">
        <v>0</v>
      </c>
      <c r="Z123" s="485">
        <v>0</v>
      </c>
      <c r="AA123" s="234">
        <v>0</v>
      </c>
      <c r="AB123" s="243">
        <v>0</v>
      </c>
      <c r="AC123" s="485">
        <v>0</v>
      </c>
      <c r="AD123" s="234">
        <v>0</v>
      </c>
      <c r="AE123" s="243">
        <v>0</v>
      </c>
      <c r="AF123" s="485">
        <v>0</v>
      </c>
      <c r="AG123" s="234">
        <v>0</v>
      </c>
      <c r="AH123" s="243">
        <v>0</v>
      </c>
      <c r="AI123" s="485">
        <v>0</v>
      </c>
      <c r="AJ123" s="234">
        <v>0</v>
      </c>
      <c r="AK123" s="243">
        <v>0</v>
      </c>
      <c r="AL123" s="485">
        <v>0</v>
      </c>
      <c r="AM123" s="234">
        <v>0</v>
      </c>
      <c r="AN123" s="243">
        <v>0</v>
      </c>
      <c r="AO123" s="485">
        <v>0</v>
      </c>
      <c r="AP123" s="234">
        <v>0</v>
      </c>
      <c r="AQ123" s="243">
        <v>0</v>
      </c>
      <c r="AR123" s="233">
        <v>0</v>
      </c>
      <c r="AS123" s="234">
        <v>10000000</v>
      </c>
      <c r="AT123" s="243">
        <v>10000000</v>
      </c>
      <c r="AU123" s="233">
        <v>0</v>
      </c>
      <c r="AV123" s="234">
        <v>30000000</v>
      </c>
      <c r="AW123" s="243">
        <v>10000000</v>
      </c>
      <c r="AX123" s="233">
        <v>0</v>
      </c>
      <c r="AY123" s="234">
        <v>40000000</v>
      </c>
      <c r="AZ123" s="243">
        <v>20000000</v>
      </c>
      <c r="BA123" s="233">
        <v>0</v>
      </c>
      <c r="BB123" s="234">
        <v>40000000</v>
      </c>
      <c r="BC123" s="243">
        <v>30000000</v>
      </c>
      <c r="BD123" s="233">
        <v>10000000</v>
      </c>
      <c r="BE123" s="234">
        <v>50000000</v>
      </c>
      <c r="BF123" s="243">
        <v>70000000</v>
      </c>
      <c r="BG123" s="233">
        <v>30000000</v>
      </c>
      <c r="BH123" s="234">
        <v>120000000</v>
      </c>
      <c r="BI123" s="243">
        <v>10000000</v>
      </c>
      <c r="BJ123" s="488" t="s">
        <v>137</v>
      </c>
      <c r="BK123" s="489" t="s">
        <v>137</v>
      </c>
      <c r="BL123" s="243">
        <v>10000000</v>
      </c>
      <c r="BM123" s="488" t="s">
        <v>137</v>
      </c>
      <c r="BN123" s="489" t="s">
        <v>137</v>
      </c>
      <c r="BO123" s="490">
        <v>10000000</v>
      </c>
      <c r="BP123" s="491" t="s">
        <v>137</v>
      </c>
      <c r="BQ123" s="492" t="s">
        <v>137</v>
      </c>
    </row>
    <row r="124" spans="2:69" ht="15" customHeight="1">
      <c r="C124" s="484" t="s">
        <v>138</v>
      </c>
      <c r="D124" s="243">
        <v>0</v>
      </c>
      <c r="E124" s="233">
        <v>0</v>
      </c>
      <c r="F124" s="234">
        <v>0</v>
      </c>
      <c r="G124" s="243">
        <v>0</v>
      </c>
      <c r="H124" s="233">
        <v>0</v>
      </c>
      <c r="I124" s="234">
        <v>0</v>
      </c>
      <c r="J124" s="243">
        <v>0</v>
      </c>
      <c r="K124" s="233">
        <v>0</v>
      </c>
      <c r="L124" s="234">
        <v>0</v>
      </c>
      <c r="M124" s="243">
        <v>0</v>
      </c>
      <c r="N124" s="233">
        <v>0</v>
      </c>
      <c r="O124" s="234">
        <v>0</v>
      </c>
      <c r="P124" s="243">
        <v>0</v>
      </c>
      <c r="Q124" s="233">
        <v>0</v>
      </c>
      <c r="R124" s="234">
        <v>0</v>
      </c>
      <c r="S124" s="243">
        <v>0</v>
      </c>
      <c r="T124" s="485">
        <v>0</v>
      </c>
      <c r="U124" s="234">
        <v>0</v>
      </c>
      <c r="V124" s="243">
        <v>0</v>
      </c>
      <c r="W124" s="485">
        <v>0</v>
      </c>
      <c r="X124" s="234">
        <v>0</v>
      </c>
      <c r="Y124" s="243">
        <v>0</v>
      </c>
      <c r="Z124" s="485">
        <v>0</v>
      </c>
      <c r="AA124" s="234">
        <v>0</v>
      </c>
      <c r="AB124" s="243">
        <v>0</v>
      </c>
      <c r="AC124" s="485">
        <v>0</v>
      </c>
      <c r="AD124" s="234">
        <v>0</v>
      </c>
      <c r="AE124" s="243">
        <v>0</v>
      </c>
      <c r="AF124" s="485">
        <v>0</v>
      </c>
      <c r="AG124" s="234">
        <v>0</v>
      </c>
      <c r="AH124" s="243">
        <v>0</v>
      </c>
      <c r="AI124" s="485">
        <v>0</v>
      </c>
      <c r="AJ124" s="234">
        <v>0</v>
      </c>
      <c r="AK124" s="243">
        <v>0</v>
      </c>
      <c r="AL124" s="485">
        <v>0</v>
      </c>
      <c r="AM124" s="234">
        <v>0</v>
      </c>
      <c r="AN124" s="243">
        <v>0</v>
      </c>
      <c r="AO124" s="485">
        <v>0</v>
      </c>
      <c r="AP124" s="234">
        <v>0</v>
      </c>
      <c r="AQ124" s="243">
        <v>10000000</v>
      </c>
      <c r="AR124" s="233">
        <v>0</v>
      </c>
      <c r="AS124" s="234">
        <v>20000000</v>
      </c>
      <c r="AT124" s="243">
        <v>30000000</v>
      </c>
      <c r="AU124" s="233">
        <v>0</v>
      </c>
      <c r="AV124" s="234">
        <v>60000000</v>
      </c>
      <c r="AW124" s="243">
        <v>40000000</v>
      </c>
      <c r="AX124" s="233">
        <v>0</v>
      </c>
      <c r="AY124" s="234">
        <v>90000000</v>
      </c>
      <c r="AZ124" s="243">
        <v>50000000</v>
      </c>
      <c r="BA124" s="233">
        <v>10000000</v>
      </c>
      <c r="BB124" s="234">
        <v>100000000</v>
      </c>
      <c r="BC124" s="243">
        <v>40000000</v>
      </c>
      <c r="BD124" s="233">
        <v>20000000</v>
      </c>
      <c r="BE124" s="234">
        <v>50000000</v>
      </c>
      <c r="BF124" s="243">
        <v>40000000</v>
      </c>
      <c r="BG124" s="233">
        <v>20000000</v>
      </c>
      <c r="BH124" s="234">
        <v>60000000</v>
      </c>
      <c r="BI124" s="243">
        <v>20000000</v>
      </c>
      <c r="BJ124" s="488" t="s">
        <v>137</v>
      </c>
      <c r="BK124" s="489" t="s">
        <v>137</v>
      </c>
      <c r="BL124" s="243">
        <v>20000000</v>
      </c>
      <c r="BM124" s="488" t="s">
        <v>137</v>
      </c>
      <c r="BN124" s="489" t="s">
        <v>137</v>
      </c>
      <c r="BO124" s="490">
        <v>20000000</v>
      </c>
      <c r="BP124" s="491" t="s">
        <v>137</v>
      </c>
      <c r="BQ124" s="492" t="s">
        <v>137</v>
      </c>
    </row>
    <row r="125" spans="2:69" ht="15" customHeight="1">
      <c r="C125" s="484" t="s">
        <v>60</v>
      </c>
      <c r="D125" s="243">
        <v>0</v>
      </c>
      <c r="E125" s="233">
        <v>0</v>
      </c>
      <c r="F125" s="234">
        <v>0</v>
      </c>
      <c r="G125" s="243">
        <v>0</v>
      </c>
      <c r="H125" s="233">
        <v>0</v>
      </c>
      <c r="I125" s="234">
        <v>0</v>
      </c>
      <c r="J125" s="243">
        <v>0</v>
      </c>
      <c r="K125" s="233">
        <v>0</v>
      </c>
      <c r="L125" s="234">
        <v>0</v>
      </c>
      <c r="M125" s="243">
        <v>0</v>
      </c>
      <c r="N125" s="233">
        <v>0</v>
      </c>
      <c r="O125" s="234">
        <v>0</v>
      </c>
      <c r="P125" s="243">
        <v>0</v>
      </c>
      <c r="Q125" s="233">
        <v>0</v>
      </c>
      <c r="R125" s="234">
        <v>0</v>
      </c>
      <c r="S125" s="243">
        <v>0</v>
      </c>
      <c r="T125" s="485">
        <v>0</v>
      </c>
      <c r="U125" s="234">
        <v>0</v>
      </c>
      <c r="V125" s="243">
        <v>0</v>
      </c>
      <c r="W125" s="485">
        <v>0</v>
      </c>
      <c r="X125" s="234">
        <v>0</v>
      </c>
      <c r="Y125" s="243">
        <v>0</v>
      </c>
      <c r="Z125" s="485">
        <v>0</v>
      </c>
      <c r="AA125" s="234">
        <v>0</v>
      </c>
      <c r="AB125" s="243">
        <v>0</v>
      </c>
      <c r="AC125" s="485">
        <v>0</v>
      </c>
      <c r="AD125" s="234">
        <v>0</v>
      </c>
      <c r="AE125" s="243">
        <v>0</v>
      </c>
      <c r="AF125" s="485">
        <v>0</v>
      </c>
      <c r="AG125" s="234">
        <v>0</v>
      </c>
      <c r="AH125" s="243">
        <v>0</v>
      </c>
      <c r="AI125" s="485">
        <v>0</v>
      </c>
      <c r="AJ125" s="234">
        <v>0</v>
      </c>
      <c r="AK125" s="243">
        <v>0</v>
      </c>
      <c r="AL125" s="485">
        <v>0</v>
      </c>
      <c r="AM125" s="234">
        <v>0</v>
      </c>
      <c r="AN125" s="243">
        <v>0</v>
      </c>
      <c r="AO125" s="485">
        <v>0</v>
      </c>
      <c r="AP125" s="234">
        <v>10000000</v>
      </c>
      <c r="AQ125" s="243">
        <v>10000000</v>
      </c>
      <c r="AR125" s="233">
        <v>0</v>
      </c>
      <c r="AS125" s="234">
        <v>30000000</v>
      </c>
      <c r="AT125" s="243">
        <v>40000000</v>
      </c>
      <c r="AU125" s="233">
        <v>10000000</v>
      </c>
      <c r="AV125" s="234">
        <v>70000000</v>
      </c>
      <c r="AW125" s="243">
        <v>60000000</v>
      </c>
      <c r="AX125" s="233">
        <v>20000000</v>
      </c>
      <c r="AY125" s="234">
        <v>110000000</v>
      </c>
      <c r="AZ125" s="243">
        <v>70000000</v>
      </c>
      <c r="BA125" s="233">
        <v>20000000</v>
      </c>
      <c r="BB125" s="234">
        <v>120000000</v>
      </c>
      <c r="BC125" s="243">
        <v>100000000</v>
      </c>
      <c r="BD125" s="233">
        <v>80000000</v>
      </c>
      <c r="BE125" s="234">
        <v>130000000</v>
      </c>
      <c r="BF125" s="243">
        <v>120000000</v>
      </c>
      <c r="BG125" s="233">
        <v>100000000</v>
      </c>
      <c r="BH125" s="234">
        <v>140000000</v>
      </c>
      <c r="BI125" s="243">
        <v>110000000</v>
      </c>
      <c r="BJ125" s="488" t="s">
        <v>137</v>
      </c>
      <c r="BK125" s="489" t="s">
        <v>137</v>
      </c>
      <c r="BL125" s="243">
        <v>90000000</v>
      </c>
      <c r="BM125" s="488" t="s">
        <v>137</v>
      </c>
      <c r="BN125" s="489" t="s">
        <v>137</v>
      </c>
      <c r="BO125" s="490">
        <v>90000000</v>
      </c>
      <c r="BP125" s="491" t="s">
        <v>137</v>
      </c>
      <c r="BQ125" s="492" t="s">
        <v>137</v>
      </c>
    </row>
    <row r="126" spans="2:69" ht="15" customHeight="1">
      <c r="B126" s="510" t="s">
        <v>169</v>
      </c>
      <c r="C126" s="484" t="s">
        <v>61</v>
      </c>
      <c r="D126" s="243">
        <v>0</v>
      </c>
      <c r="E126" s="233">
        <v>0</v>
      </c>
      <c r="F126" s="234">
        <v>0</v>
      </c>
      <c r="G126" s="243">
        <v>0</v>
      </c>
      <c r="H126" s="233">
        <v>0</v>
      </c>
      <c r="I126" s="234">
        <v>0</v>
      </c>
      <c r="J126" s="243">
        <v>0</v>
      </c>
      <c r="K126" s="233">
        <v>0</v>
      </c>
      <c r="L126" s="234">
        <v>0</v>
      </c>
      <c r="M126" s="243">
        <v>0</v>
      </c>
      <c r="N126" s="233">
        <v>0</v>
      </c>
      <c r="O126" s="234">
        <v>0</v>
      </c>
      <c r="P126" s="243">
        <v>0</v>
      </c>
      <c r="Q126" s="233">
        <v>0</v>
      </c>
      <c r="R126" s="234">
        <v>0</v>
      </c>
      <c r="S126" s="243">
        <v>0</v>
      </c>
      <c r="T126" s="485">
        <v>0</v>
      </c>
      <c r="U126" s="234">
        <v>0</v>
      </c>
      <c r="V126" s="243">
        <v>0</v>
      </c>
      <c r="W126" s="485">
        <v>0</v>
      </c>
      <c r="X126" s="234">
        <v>0</v>
      </c>
      <c r="Y126" s="243">
        <v>0</v>
      </c>
      <c r="Z126" s="485">
        <v>0</v>
      </c>
      <c r="AA126" s="234">
        <v>0</v>
      </c>
      <c r="AB126" s="243">
        <v>0</v>
      </c>
      <c r="AC126" s="485">
        <v>0</v>
      </c>
      <c r="AD126" s="234">
        <v>0</v>
      </c>
      <c r="AE126" s="243">
        <v>0</v>
      </c>
      <c r="AF126" s="485">
        <v>0</v>
      </c>
      <c r="AG126" s="234">
        <v>0</v>
      </c>
      <c r="AH126" s="243">
        <v>0</v>
      </c>
      <c r="AI126" s="485">
        <v>0</v>
      </c>
      <c r="AJ126" s="234">
        <v>0</v>
      </c>
      <c r="AK126" s="243">
        <v>0</v>
      </c>
      <c r="AL126" s="485">
        <v>0</v>
      </c>
      <c r="AM126" s="234">
        <v>0</v>
      </c>
      <c r="AN126" s="243">
        <v>10000000</v>
      </c>
      <c r="AO126" s="485">
        <v>0</v>
      </c>
      <c r="AP126" s="234">
        <v>10000000</v>
      </c>
      <c r="AQ126" s="243">
        <v>30000000</v>
      </c>
      <c r="AR126" s="233">
        <v>10000000</v>
      </c>
      <c r="AS126" s="234">
        <v>40000000</v>
      </c>
      <c r="AT126" s="243">
        <v>80000000</v>
      </c>
      <c r="AU126" s="233">
        <v>40000000</v>
      </c>
      <c r="AV126" s="234">
        <v>120000000</v>
      </c>
      <c r="AW126" s="243">
        <v>120000000</v>
      </c>
      <c r="AX126" s="233">
        <v>60000000</v>
      </c>
      <c r="AY126" s="234">
        <v>180000000</v>
      </c>
      <c r="AZ126" s="243">
        <v>130000000</v>
      </c>
      <c r="BA126" s="233">
        <v>60000000</v>
      </c>
      <c r="BB126" s="234">
        <v>210000000</v>
      </c>
      <c r="BC126" s="243">
        <v>170000000</v>
      </c>
      <c r="BD126" s="233">
        <v>140000000</v>
      </c>
      <c r="BE126" s="234">
        <v>210000000</v>
      </c>
      <c r="BF126" s="243">
        <v>220000000</v>
      </c>
      <c r="BG126" s="233">
        <v>180000000</v>
      </c>
      <c r="BH126" s="234">
        <v>280000000</v>
      </c>
      <c r="BI126" s="243">
        <v>140000000</v>
      </c>
      <c r="BJ126" s="488" t="s">
        <v>137</v>
      </c>
      <c r="BK126" s="489" t="s">
        <v>137</v>
      </c>
      <c r="BL126" s="243">
        <v>110000000</v>
      </c>
      <c r="BM126" s="488" t="s">
        <v>137</v>
      </c>
      <c r="BN126" s="489" t="s">
        <v>137</v>
      </c>
      <c r="BO126" s="490">
        <v>120000000</v>
      </c>
      <c r="BP126" s="491" t="s">
        <v>137</v>
      </c>
      <c r="BQ126" s="492" t="s">
        <v>137</v>
      </c>
    </row>
    <row r="127" spans="2:69" ht="15" customHeight="1">
      <c r="C127" s="184" t="s">
        <v>139</v>
      </c>
      <c r="D127" s="243">
        <v>0</v>
      </c>
      <c r="E127" s="235" t="s">
        <v>140</v>
      </c>
      <c r="F127" s="236" t="s">
        <v>140</v>
      </c>
      <c r="G127" s="243">
        <v>0</v>
      </c>
      <c r="H127" s="235" t="s">
        <v>140</v>
      </c>
      <c r="I127" s="236" t="s">
        <v>140</v>
      </c>
      <c r="J127" s="243">
        <v>0</v>
      </c>
      <c r="K127" s="235" t="s">
        <v>140</v>
      </c>
      <c r="L127" s="236" t="s">
        <v>140</v>
      </c>
      <c r="M127" s="243">
        <v>0</v>
      </c>
      <c r="N127" s="235" t="s">
        <v>140</v>
      </c>
      <c r="O127" s="236" t="s">
        <v>140</v>
      </c>
      <c r="P127" s="243">
        <v>0</v>
      </c>
      <c r="Q127" s="235" t="s">
        <v>140</v>
      </c>
      <c r="R127" s="236" t="s">
        <v>140</v>
      </c>
      <c r="S127" s="243">
        <v>0</v>
      </c>
      <c r="T127" s="235" t="s">
        <v>140</v>
      </c>
      <c r="U127" s="236" t="s">
        <v>140</v>
      </c>
      <c r="V127" s="243">
        <v>0</v>
      </c>
      <c r="W127" s="235" t="s">
        <v>140</v>
      </c>
      <c r="X127" s="236" t="s">
        <v>140</v>
      </c>
      <c r="Y127" s="243">
        <v>0</v>
      </c>
      <c r="Z127" s="235" t="s">
        <v>140</v>
      </c>
      <c r="AA127" s="236" t="s">
        <v>140</v>
      </c>
      <c r="AB127" s="243">
        <v>0</v>
      </c>
      <c r="AC127" s="235" t="s">
        <v>140</v>
      </c>
      <c r="AD127" s="236" t="s">
        <v>140</v>
      </c>
      <c r="AE127" s="243">
        <v>0</v>
      </c>
      <c r="AF127" s="240" t="s">
        <v>140</v>
      </c>
      <c r="AG127" s="234" t="s">
        <v>140</v>
      </c>
      <c r="AH127" s="243">
        <v>0</v>
      </c>
      <c r="AI127" s="240" t="s">
        <v>140</v>
      </c>
      <c r="AJ127" s="234" t="s">
        <v>140</v>
      </c>
      <c r="AK127" s="243">
        <v>100000000</v>
      </c>
      <c r="AL127" s="240" t="s">
        <v>140</v>
      </c>
      <c r="AM127" s="234" t="s">
        <v>140</v>
      </c>
      <c r="AN127" s="243">
        <v>300000000</v>
      </c>
      <c r="AO127" s="235" t="s">
        <v>140</v>
      </c>
      <c r="AP127" s="236" t="s">
        <v>140</v>
      </c>
      <c r="AQ127" s="243">
        <v>1200000000</v>
      </c>
      <c r="AR127" s="235" t="s">
        <v>140</v>
      </c>
      <c r="AS127" s="236" t="s">
        <v>140</v>
      </c>
      <c r="AT127" s="243">
        <v>3300000000</v>
      </c>
      <c r="AU127" s="235" t="s">
        <v>140</v>
      </c>
      <c r="AV127" s="236" t="s">
        <v>140</v>
      </c>
      <c r="AW127" s="243">
        <v>5000000000</v>
      </c>
      <c r="AX127" s="235" t="s">
        <v>140</v>
      </c>
      <c r="AY127" s="236" t="s">
        <v>140</v>
      </c>
      <c r="AZ127" s="243">
        <v>5600000000</v>
      </c>
      <c r="BA127" s="235" t="s">
        <v>140</v>
      </c>
      <c r="BB127" s="236" t="s">
        <v>140</v>
      </c>
      <c r="BC127" s="243">
        <v>6200000000</v>
      </c>
      <c r="BD127" s="235" t="s">
        <v>140</v>
      </c>
      <c r="BE127" s="236" t="s">
        <v>140</v>
      </c>
      <c r="BF127" s="243">
        <v>6600000000</v>
      </c>
      <c r="BG127" s="235" t="s">
        <v>140</v>
      </c>
      <c r="BH127" s="236" t="s">
        <v>140</v>
      </c>
      <c r="BI127" s="243">
        <v>6700000000</v>
      </c>
      <c r="BJ127" s="235" t="s">
        <v>140</v>
      </c>
      <c r="BK127" s="236" t="s">
        <v>140</v>
      </c>
      <c r="BL127" s="243">
        <v>6700000000</v>
      </c>
      <c r="BM127" s="235" t="s">
        <v>140</v>
      </c>
      <c r="BN127" s="236" t="s">
        <v>140</v>
      </c>
      <c r="BO127" s="490">
        <v>6700000000</v>
      </c>
      <c r="BP127" s="491" t="s">
        <v>140</v>
      </c>
      <c r="BQ127" s="492" t="s">
        <v>140</v>
      </c>
    </row>
    <row r="128" spans="2:69" ht="15" customHeight="1">
      <c r="E128" s="243"/>
      <c r="F128" s="235"/>
      <c r="H128" s="243"/>
      <c r="I128" s="235"/>
      <c r="K128" s="243"/>
      <c r="L128" s="235"/>
      <c r="N128" s="243"/>
      <c r="O128" s="235"/>
      <c r="Q128" s="243"/>
      <c r="R128" s="235"/>
      <c r="S128" s="243"/>
      <c r="T128" s="235"/>
      <c r="U128" s="236"/>
      <c r="V128" s="243"/>
      <c r="W128" s="235"/>
      <c r="X128" s="236"/>
      <c r="Y128" s="243"/>
      <c r="Z128" s="235"/>
      <c r="AA128" s="236"/>
      <c r="AB128" s="243"/>
      <c r="AC128" s="235"/>
      <c r="AD128" s="236"/>
      <c r="AE128" s="243"/>
      <c r="AF128" s="235"/>
      <c r="AG128" s="236"/>
      <c r="AH128" s="243"/>
      <c r="AI128" s="235"/>
      <c r="AJ128" s="236"/>
      <c r="AK128" s="243"/>
      <c r="AL128" s="235"/>
      <c r="AM128" s="236"/>
      <c r="AN128" s="243"/>
      <c r="AO128" s="235"/>
      <c r="AP128" s="236"/>
      <c r="AQ128" s="243"/>
      <c r="AR128" s="235"/>
      <c r="AS128" s="236"/>
      <c r="AT128" s="243"/>
      <c r="AU128" s="235"/>
      <c r="AV128" s="236"/>
      <c r="AW128" s="243"/>
      <c r="AX128" s="235"/>
      <c r="AY128" s="236"/>
      <c r="AZ128" s="243"/>
      <c r="BA128" s="235"/>
      <c r="BB128" s="236"/>
      <c r="BC128" s="243"/>
      <c r="BD128" s="235"/>
      <c r="BE128" s="236"/>
      <c r="BF128" s="243"/>
      <c r="BG128" s="235"/>
      <c r="BH128" s="236"/>
      <c r="BI128" s="243"/>
      <c r="BJ128" s="235"/>
      <c r="BK128" s="236"/>
      <c r="BL128" s="243"/>
      <c r="BM128" s="235"/>
      <c r="BN128" s="236"/>
      <c r="BO128" s="490"/>
      <c r="BP128" s="491"/>
      <c r="BQ128" s="492"/>
    </row>
    <row r="129" spans="2:69" ht="15" customHeight="1">
      <c r="C129" s="484"/>
      <c r="D129" s="484"/>
      <c r="E129" s="484"/>
      <c r="F129" s="484"/>
      <c r="G129" s="484"/>
      <c r="H129" s="484"/>
      <c r="I129" s="484"/>
      <c r="J129" s="484"/>
      <c r="K129" s="484"/>
      <c r="L129" s="484"/>
      <c r="M129" s="484"/>
      <c r="N129" s="484"/>
      <c r="O129" s="484"/>
      <c r="P129" s="484"/>
      <c r="Q129" s="484"/>
      <c r="R129" s="484"/>
      <c r="S129" s="484"/>
      <c r="T129" s="484"/>
      <c r="U129" s="484"/>
      <c r="V129" s="484"/>
      <c r="W129" s="484"/>
      <c r="X129" s="484"/>
      <c r="Y129" s="484"/>
      <c r="Z129" s="484"/>
      <c r="AA129" s="484"/>
      <c r="AB129" s="243"/>
      <c r="AC129" s="235"/>
      <c r="AD129" s="236"/>
      <c r="AE129" s="243"/>
      <c r="AF129" s="235"/>
      <c r="AG129" s="236"/>
      <c r="AH129" s="243"/>
      <c r="AI129" s="235"/>
      <c r="AJ129" s="236"/>
      <c r="AK129" s="243"/>
      <c r="AL129" s="235"/>
      <c r="AM129" s="236"/>
      <c r="AN129" s="506"/>
      <c r="AO129" s="235"/>
      <c r="AP129" s="236"/>
      <c r="AQ129" s="243"/>
      <c r="AR129" s="235"/>
      <c r="AS129" s="236"/>
      <c r="AT129" s="506"/>
      <c r="AU129" s="235"/>
      <c r="AV129" s="236"/>
      <c r="AW129" s="506"/>
      <c r="AX129" s="235"/>
      <c r="AY129" s="236"/>
      <c r="AZ129" s="506"/>
      <c r="BA129" s="235"/>
      <c r="BB129" s="236"/>
      <c r="BC129" s="506"/>
      <c r="BD129" s="235"/>
      <c r="BE129" s="236"/>
      <c r="BF129" s="506"/>
      <c r="BG129" s="235"/>
      <c r="BH129" s="236"/>
      <c r="BI129" s="506"/>
      <c r="BJ129" s="235"/>
      <c r="BK129" s="236"/>
      <c r="BL129" s="506"/>
      <c r="BM129" s="235"/>
      <c r="BN129" s="236"/>
      <c r="BO129" s="490"/>
      <c r="BP129" s="491"/>
      <c r="BQ129" s="492"/>
    </row>
    <row r="130" spans="2:69" ht="15" customHeight="1">
      <c r="B130" s="184" t="s">
        <v>170</v>
      </c>
      <c r="C130" s="464" t="s">
        <v>58</v>
      </c>
      <c r="D130" s="243">
        <v>20000000</v>
      </c>
      <c r="E130" s="233">
        <v>0</v>
      </c>
      <c r="F130" s="234">
        <v>60000000</v>
      </c>
      <c r="G130" s="243">
        <v>10000000</v>
      </c>
      <c r="H130" s="233">
        <v>0</v>
      </c>
      <c r="I130" s="234">
        <v>40000000</v>
      </c>
      <c r="J130" s="243">
        <v>10000000</v>
      </c>
      <c r="K130" s="233">
        <v>0</v>
      </c>
      <c r="L130" s="234">
        <v>40000000</v>
      </c>
      <c r="M130" s="243">
        <v>10000000</v>
      </c>
      <c r="N130" s="233">
        <v>0</v>
      </c>
      <c r="O130" s="234">
        <v>40000000</v>
      </c>
      <c r="P130" s="243">
        <v>10000000</v>
      </c>
      <c r="Q130" s="233">
        <v>0</v>
      </c>
      <c r="R130" s="234">
        <v>40000000</v>
      </c>
      <c r="S130" s="243">
        <v>10000000</v>
      </c>
      <c r="T130" s="233">
        <v>0</v>
      </c>
      <c r="U130" s="234">
        <v>40000000</v>
      </c>
      <c r="V130" s="243">
        <v>10000000</v>
      </c>
      <c r="W130" s="233">
        <v>0</v>
      </c>
      <c r="X130" s="234">
        <v>40000000</v>
      </c>
      <c r="Y130" s="243">
        <v>10000000</v>
      </c>
      <c r="Z130" s="233">
        <v>0</v>
      </c>
      <c r="AA130" s="234">
        <v>30000000</v>
      </c>
      <c r="AB130" s="243">
        <v>10000000</v>
      </c>
      <c r="AC130" s="233">
        <v>0</v>
      </c>
      <c r="AD130" s="234">
        <v>30000000</v>
      </c>
      <c r="AE130" s="243">
        <v>10000000</v>
      </c>
      <c r="AF130" s="233">
        <v>0</v>
      </c>
      <c r="AG130" s="234">
        <v>30000000</v>
      </c>
      <c r="AH130" s="243">
        <v>10000000</v>
      </c>
      <c r="AI130" s="233">
        <v>0</v>
      </c>
      <c r="AJ130" s="234">
        <v>30000000</v>
      </c>
      <c r="AK130" s="243">
        <v>10000000</v>
      </c>
      <c r="AL130" s="233">
        <v>0</v>
      </c>
      <c r="AM130" s="234">
        <v>20000000</v>
      </c>
      <c r="AN130" s="243">
        <v>10000000</v>
      </c>
      <c r="AO130" s="485">
        <v>0</v>
      </c>
      <c r="AP130" s="234">
        <v>30000000</v>
      </c>
      <c r="AQ130" s="243">
        <v>10000000</v>
      </c>
      <c r="AR130" s="233">
        <v>0</v>
      </c>
      <c r="AS130" s="234">
        <v>40000000</v>
      </c>
      <c r="AT130" s="243">
        <v>10000000</v>
      </c>
      <c r="AU130" s="233">
        <v>0</v>
      </c>
      <c r="AV130" s="234">
        <v>40000000</v>
      </c>
      <c r="AW130" s="243">
        <v>10000000</v>
      </c>
      <c r="AX130" s="233">
        <v>0</v>
      </c>
      <c r="AY130" s="234">
        <v>40000000</v>
      </c>
      <c r="AZ130" s="243">
        <v>10000000</v>
      </c>
      <c r="BA130" s="233">
        <v>0</v>
      </c>
      <c r="BB130" s="234">
        <v>40000000</v>
      </c>
      <c r="BC130" s="243">
        <v>10000000</v>
      </c>
      <c r="BD130" s="233">
        <v>0</v>
      </c>
      <c r="BE130" s="234">
        <v>40000000</v>
      </c>
      <c r="BF130" s="243">
        <v>10000000</v>
      </c>
      <c r="BG130" s="233">
        <v>0</v>
      </c>
      <c r="BH130" s="234">
        <v>40000000</v>
      </c>
      <c r="BI130" s="243">
        <v>10000000</v>
      </c>
      <c r="BJ130" s="488" t="s">
        <v>140</v>
      </c>
      <c r="BK130" s="489" t="s">
        <v>140</v>
      </c>
      <c r="BL130" s="243">
        <v>10000000</v>
      </c>
      <c r="BM130" s="488" t="s">
        <v>140</v>
      </c>
      <c r="BN130" s="489" t="s">
        <v>140</v>
      </c>
      <c r="BO130" s="490">
        <v>10000000</v>
      </c>
      <c r="BP130" s="491" t="s">
        <v>140</v>
      </c>
      <c r="BQ130" s="492" t="s">
        <v>140</v>
      </c>
    </row>
    <row r="131" spans="2:69" ht="15" customHeight="1">
      <c r="C131" s="484" t="s">
        <v>138</v>
      </c>
      <c r="D131" s="243">
        <v>40000000</v>
      </c>
      <c r="E131" s="233">
        <v>0</v>
      </c>
      <c r="F131" s="234">
        <v>100000000</v>
      </c>
      <c r="G131" s="243">
        <v>40000000</v>
      </c>
      <c r="H131" s="233">
        <v>0</v>
      </c>
      <c r="I131" s="234">
        <v>90000000</v>
      </c>
      <c r="J131" s="243">
        <v>40000000</v>
      </c>
      <c r="K131" s="233">
        <v>0</v>
      </c>
      <c r="L131" s="234">
        <v>90000000</v>
      </c>
      <c r="M131" s="243">
        <v>30000000</v>
      </c>
      <c r="N131" s="233">
        <v>0</v>
      </c>
      <c r="O131" s="234">
        <v>80000000</v>
      </c>
      <c r="P131" s="243">
        <v>20000000</v>
      </c>
      <c r="Q131" s="233">
        <v>0</v>
      </c>
      <c r="R131" s="234">
        <v>40000000</v>
      </c>
      <c r="S131" s="243">
        <v>10000000</v>
      </c>
      <c r="T131" s="233">
        <v>0</v>
      </c>
      <c r="U131" s="234">
        <v>40000000</v>
      </c>
      <c r="V131" s="243">
        <v>20000000</v>
      </c>
      <c r="W131" s="233">
        <v>0</v>
      </c>
      <c r="X131" s="234">
        <v>50000000</v>
      </c>
      <c r="Y131" s="243">
        <v>10000000</v>
      </c>
      <c r="Z131" s="233">
        <v>0</v>
      </c>
      <c r="AA131" s="234">
        <v>40000000</v>
      </c>
      <c r="AB131" s="243">
        <v>10000000</v>
      </c>
      <c r="AC131" s="233">
        <v>0</v>
      </c>
      <c r="AD131" s="234">
        <v>40000000</v>
      </c>
      <c r="AE131" s="243">
        <v>10000000</v>
      </c>
      <c r="AF131" s="233">
        <v>0</v>
      </c>
      <c r="AG131" s="234">
        <v>40000000</v>
      </c>
      <c r="AH131" s="243">
        <v>10000000</v>
      </c>
      <c r="AI131" s="233">
        <v>0</v>
      </c>
      <c r="AJ131" s="234">
        <v>40000000</v>
      </c>
      <c r="AK131" s="243">
        <v>10000000</v>
      </c>
      <c r="AL131" s="233">
        <v>0</v>
      </c>
      <c r="AM131" s="234">
        <v>30000000</v>
      </c>
      <c r="AN131" s="243">
        <v>10000000</v>
      </c>
      <c r="AO131" s="485">
        <v>0</v>
      </c>
      <c r="AP131" s="234">
        <v>30000000</v>
      </c>
      <c r="AQ131" s="243">
        <v>10000000</v>
      </c>
      <c r="AR131" s="233">
        <v>0</v>
      </c>
      <c r="AS131" s="234">
        <v>40000000</v>
      </c>
      <c r="AT131" s="243">
        <v>20000000</v>
      </c>
      <c r="AU131" s="233">
        <v>0</v>
      </c>
      <c r="AV131" s="234">
        <v>50000000</v>
      </c>
      <c r="AW131" s="243">
        <v>20000000</v>
      </c>
      <c r="AX131" s="233">
        <v>0</v>
      </c>
      <c r="AY131" s="234">
        <v>50000000</v>
      </c>
      <c r="AZ131" s="243">
        <v>10000000</v>
      </c>
      <c r="BA131" s="233">
        <v>0</v>
      </c>
      <c r="BB131" s="234">
        <v>40000000</v>
      </c>
      <c r="BC131" s="243">
        <v>10000000</v>
      </c>
      <c r="BD131" s="233">
        <v>0</v>
      </c>
      <c r="BE131" s="234">
        <v>40000000</v>
      </c>
      <c r="BF131" s="243">
        <v>10000000</v>
      </c>
      <c r="BG131" s="233">
        <v>0</v>
      </c>
      <c r="BH131" s="234">
        <v>40000000</v>
      </c>
      <c r="BI131" s="243">
        <v>10000000</v>
      </c>
      <c r="BJ131" s="488" t="s">
        <v>140</v>
      </c>
      <c r="BK131" s="489" t="s">
        <v>140</v>
      </c>
      <c r="BL131" s="243">
        <v>10000000</v>
      </c>
      <c r="BM131" s="488" t="s">
        <v>140</v>
      </c>
      <c r="BN131" s="489" t="s">
        <v>140</v>
      </c>
      <c r="BO131" s="490">
        <v>10000000</v>
      </c>
      <c r="BP131" s="491" t="s">
        <v>140</v>
      </c>
      <c r="BQ131" s="492" t="s">
        <v>140</v>
      </c>
    </row>
    <row r="132" spans="2:69" ht="15" customHeight="1">
      <c r="C132" s="484" t="s">
        <v>60</v>
      </c>
      <c r="D132" s="243">
        <v>60000000</v>
      </c>
      <c r="E132" s="233">
        <v>0</v>
      </c>
      <c r="F132" s="234">
        <v>120000000</v>
      </c>
      <c r="G132" s="243">
        <v>40000000</v>
      </c>
      <c r="H132" s="233">
        <v>0</v>
      </c>
      <c r="I132" s="234">
        <v>90000000</v>
      </c>
      <c r="J132" s="243">
        <v>40000000</v>
      </c>
      <c r="K132" s="233">
        <v>0</v>
      </c>
      <c r="L132" s="234">
        <v>90000000</v>
      </c>
      <c r="M132" s="243">
        <v>40000000</v>
      </c>
      <c r="N132" s="233">
        <v>0</v>
      </c>
      <c r="O132" s="234">
        <v>90000000</v>
      </c>
      <c r="P132" s="243">
        <v>20000000</v>
      </c>
      <c r="Q132" s="233">
        <v>0</v>
      </c>
      <c r="R132" s="234">
        <v>50000000</v>
      </c>
      <c r="S132" s="243">
        <v>20000000</v>
      </c>
      <c r="T132" s="233">
        <v>0</v>
      </c>
      <c r="U132" s="234">
        <v>50000000</v>
      </c>
      <c r="V132" s="243">
        <v>20000000</v>
      </c>
      <c r="W132" s="233">
        <v>0</v>
      </c>
      <c r="X132" s="234">
        <v>60000000</v>
      </c>
      <c r="Y132" s="243">
        <v>20000000</v>
      </c>
      <c r="Z132" s="233">
        <v>0</v>
      </c>
      <c r="AA132" s="234">
        <v>50000000</v>
      </c>
      <c r="AB132" s="243">
        <v>20000000</v>
      </c>
      <c r="AC132" s="233">
        <v>0</v>
      </c>
      <c r="AD132" s="234">
        <v>40000000</v>
      </c>
      <c r="AE132" s="243">
        <v>20000000</v>
      </c>
      <c r="AF132" s="233">
        <v>0</v>
      </c>
      <c r="AG132" s="234">
        <v>40000000</v>
      </c>
      <c r="AH132" s="243">
        <v>20000000</v>
      </c>
      <c r="AI132" s="233">
        <v>0</v>
      </c>
      <c r="AJ132" s="234">
        <v>40000000</v>
      </c>
      <c r="AK132" s="243">
        <v>10000000</v>
      </c>
      <c r="AL132" s="233">
        <v>0</v>
      </c>
      <c r="AM132" s="234">
        <v>30000000</v>
      </c>
      <c r="AN132" s="243">
        <v>10000000</v>
      </c>
      <c r="AO132" s="485">
        <v>0</v>
      </c>
      <c r="AP132" s="234">
        <v>30000000</v>
      </c>
      <c r="AQ132" s="243">
        <v>20000000</v>
      </c>
      <c r="AR132" s="233">
        <v>0</v>
      </c>
      <c r="AS132" s="234">
        <v>50000000</v>
      </c>
      <c r="AT132" s="243">
        <v>20000000</v>
      </c>
      <c r="AU132" s="233">
        <v>0</v>
      </c>
      <c r="AV132" s="234">
        <v>60000000</v>
      </c>
      <c r="AW132" s="243">
        <v>20000000</v>
      </c>
      <c r="AX132" s="233">
        <v>0</v>
      </c>
      <c r="AY132" s="234">
        <v>50000000</v>
      </c>
      <c r="AZ132" s="243">
        <v>20000000</v>
      </c>
      <c r="BA132" s="233">
        <v>0</v>
      </c>
      <c r="BB132" s="234">
        <v>50000000</v>
      </c>
      <c r="BC132" s="243">
        <v>20000000</v>
      </c>
      <c r="BD132" s="233">
        <v>0</v>
      </c>
      <c r="BE132" s="234">
        <v>50000000</v>
      </c>
      <c r="BF132" s="243">
        <v>20000000</v>
      </c>
      <c r="BG132" s="233">
        <v>0</v>
      </c>
      <c r="BH132" s="234">
        <v>50000000</v>
      </c>
      <c r="BI132" s="243">
        <v>20000000</v>
      </c>
      <c r="BJ132" s="488" t="s">
        <v>140</v>
      </c>
      <c r="BK132" s="489" t="s">
        <v>140</v>
      </c>
      <c r="BL132" s="243">
        <v>20000000</v>
      </c>
      <c r="BM132" s="488" t="s">
        <v>140</v>
      </c>
      <c r="BN132" s="489" t="s">
        <v>140</v>
      </c>
      <c r="BO132" s="490">
        <v>10000000</v>
      </c>
      <c r="BP132" s="491" t="s">
        <v>140</v>
      </c>
      <c r="BQ132" s="492" t="s">
        <v>140</v>
      </c>
    </row>
    <row r="133" spans="2:69" ht="15" customHeight="1">
      <c r="C133" s="484" t="s">
        <v>61</v>
      </c>
      <c r="D133" s="243">
        <v>120000000</v>
      </c>
      <c r="E133" s="233">
        <v>40000000</v>
      </c>
      <c r="F133" s="234">
        <v>210000000</v>
      </c>
      <c r="G133" s="243">
        <v>90000000</v>
      </c>
      <c r="H133" s="233">
        <v>0</v>
      </c>
      <c r="I133" s="234">
        <v>160000000</v>
      </c>
      <c r="J133" s="243">
        <v>90000000</v>
      </c>
      <c r="K133" s="233">
        <v>0</v>
      </c>
      <c r="L133" s="234">
        <v>160000000</v>
      </c>
      <c r="M133" s="243">
        <v>80000000</v>
      </c>
      <c r="N133" s="233">
        <v>0</v>
      </c>
      <c r="O133" s="234">
        <v>150000000</v>
      </c>
      <c r="P133" s="243">
        <v>50000000</v>
      </c>
      <c r="Q133" s="233">
        <v>0</v>
      </c>
      <c r="R133" s="234">
        <v>100000000</v>
      </c>
      <c r="S133" s="243">
        <v>40000000</v>
      </c>
      <c r="T133" s="233">
        <v>0</v>
      </c>
      <c r="U133" s="234">
        <v>90000000</v>
      </c>
      <c r="V133" s="243">
        <v>50000000</v>
      </c>
      <c r="W133" s="233">
        <v>0</v>
      </c>
      <c r="X133" s="234">
        <v>100000000</v>
      </c>
      <c r="Y133" s="243">
        <v>40000000</v>
      </c>
      <c r="Z133" s="233">
        <v>0</v>
      </c>
      <c r="AA133" s="234">
        <v>90000000</v>
      </c>
      <c r="AB133" s="243">
        <v>40000000</v>
      </c>
      <c r="AC133" s="233">
        <v>0</v>
      </c>
      <c r="AD133" s="234">
        <v>80000000</v>
      </c>
      <c r="AE133" s="243">
        <v>40000000</v>
      </c>
      <c r="AF133" s="233">
        <v>0</v>
      </c>
      <c r="AG133" s="234">
        <v>80000000</v>
      </c>
      <c r="AH133" s="243">
        <v>40000000</v>
      </c>
      <c r="AI133" s="233">
        <v>0</v>
      </c>
      <c r="AJ133" s="234">
        <v>80000000</v>
      </c>
      <c r="AK133" s="243">
        <v>30000000</v>
      </c>
      <c r="AL133" s="233">
        <v>0</v>
      </c>
      <c r="AM133" s="234">
        <v>60000000</v>
      </c>
      <c r="AN133" s="243">
        <v>30000000</v>
      </c>
      <c r="AO133" s="485">
        <v>10000000</v>
      </c>
      <c r="AP133" s="234">
        <v>60000000</v>
      </c>
      <c r="AQ133" s="243">
        <v>40000000</v>
      </c>
      <c r="AR133" s="233">
        <v>20000000</v>
      </c>
      <c r="AS133" s="234">
        <v>90000000</v>
      </c>
      <c r="AT133" s="243">
        <v>50000000</v>
      </c>
      <c r="AU133" s="233">
        <v>20000000</v>
      </c>
      <c r="AV133" s="234">
        <v>110000000</v>
      </c>
      <c r="AW133" s="243">
        <v>50000000</v>
      </c>
      <c r="AX133" s="233">
        <v>20000000</v>
      </c>
      <c r="AY133" s="234">
        <v>100000000</v>
      </c>
      <c r="AZ133" s="243">
        <v>40000000</v>
      </c>
      <c r="BA133" s="233">
        <v>20000000</v>
      </c>
      <c r="BB133" s="234">
        <v>90000000</v>
      </c>
      <c r="BC133" s="243">
        <v>40000000</v>
      </c>
      <c r="BD133" s="233">
        <v>20000000</v>
      </c>
      <c r="BE133" s="234">
        <v>90000000</v>
      </c>
      <c r="BF133" s="243">
        <v>40000000</v>
      </c>
      <c r="BG133" s="233">
        <v>20000000</v>
      </c>
      <c r="BH133" s="234">
        <v>90000000</v>
      </c>
      <c r="BI133" s="243">
        <v>40000000</v>
      </c>
      <c r="BJ133" s="488" t="s">
        <v>140</v>
      </c>
      <c r="BK133" s="489" t="s">
        <v>140</v>
      </c>
      <c r="BL133" s="243">
        <v>40000000</v>
      </c>
      <c r="BM133" s="488" t="s">
        <v>140</v>
      </c>
      <c r="BN133" s="489" t="s">
        <v>140</v>
      </c>
      <c r="BO133" s="490">
        <v>30000000</v>
      </c>
      <c r="BP133" s="491" t="s">
        <v>140</v>
      </c>
      <c r="BQ133" s="492" t="s">
        <v>140</v>
      </c>
    </row>
    <row r="134" spans="2:69" ht="15" customHeight="1">
      <c r="C134" s="184" t="s">
        <v>139</v>
      </c>
      <c r="D134" s="243" t="s">
        <v>140</v>
      </c>
      <c r="E134" s="235" t="s">
        <v>140</v>
      </c>
      <c r="F134" s="236" t="s">
        <v>140</v>
      </c>
      <c r="G134" s="243" t="s">
        <v>140</v>
      </c>
      <c r="H134" s="235" t="s">
        <v>140</v>
      </c>
      <c r="I134" s="236" t="s">
        <v>140</v>
      </c>
      <c r="J134" s="243" t="s">
        <v>140</v>
      </c>
      <c r="K134" s="235" t="s">
        <v>140</v>
      </c>
      <c r="L134" s="236" t="s">
        <v>140</v>
      </c>
      <c r="M134" s="243" t="s">
        <v>140</v>
      </c>
      <c r="N134" s="235" t="s">
        <v>140</v>
      </c>
      <c r="O134" s="236" t="s">
        <v>140</v>
      </c>
      <c r="P134" s="243" t="s">
        <v>140</v>
      </c>
      <c r="Q134" s="235" t="s">
        <v>140</v>
      </c>
      <c r="R134" s="236" t="s">
        <v>140</v>
      </c>
      <c r="S134" s="243" t="s">
        <v>140</v>
      </c>
      <c r="T134" s="235" t="s">
        <v>140</v>
      </c>
      <c r="U134" s="236" t="s">
        <v>140</v>
      </c>
      <c r="V134" s="243" t="s">
        <v>140</v>
      </c>
      <c r="W134" s="235" t="s">
        <v>140</v>
      </c>
      <c r="X134" s="236" t="s">
        <v>140</v>
      </c>
      <c r="Y134" s="243" t="s">
        <v>140</v>
      </c>
      <c r="Z134" s="235" t="s">
        <v>140</v>
      </c>
      <c r="AA134" s="236" t="s">
        <v>140</v>
      </c>
      <c r="AB134" s="243" t="s">
        <v>140</v>
      </c>
      <c r="AC134" s="235" t="s">
        <v>140</v>
      </c>
      <c r="AD134" s="236" t="s">
        <v>140</v>
      </c>
      <c r="AE134" s="243" t="s">
        <v>140</v>
      </c>
      <c r="AF134" s="235" t="s">
        <v>140</v>
      </c>
      <c r="AG134" s="236" t="s">
        <v>140</v>
      </c>
      <c r="AH134" s="243" t="s">
        <v>140</v>
      </c>
      <c r="AI134" s="235" t="s">
        <v>140</v>
      </c>
      <c r="AJ134" s="236" t="s">
        <v>140</v>
      </c>
      <c r="AK134" s="243" t="s">
        <v>140</v>
      </c>
      <c r="AL134" s="235" t="s">
        <v>140</v>
      </c>
      <c r="AM134" s="236" t="s">
        <v>140</v>
      </c>
      <c r="AN134" s="506" t="s">
        <v>140</v>
      </c>
      <c r="AO134" s="235" t="s">
        <v>140</v>
      </c>
      <c r="AP134" s="236" t="s">
        <v>140</v>
      </c>
      <c r="AQ134" s="243" t="s">
        <v>140</v>
      </c>
      <c r="AR134" s="235" t="s">
        <v>140</v>
      </c>
      <c r="AS134" s="236" t="s">
        <v>140</v>
      </c>
      <c r="AT134" s="505" t="s">
        <v>140</v>
      </c>
      <c r="AU134" s="235" t="s">
        <v>140</v>
      </c>
      <c r="AV134" s="236" t="s">
        <v>140</v>
      </c>
      <c r="AW134" s="505" t="s">
        <v>140</v>
      </c>
      <c r="AX134" s="235" t="s">
        <v>140</v>
      </c>
      <c r="AY134" s="236" t="s">
        <v>140</v>
      </c>
      <c r="AZ134" s="505" t="s">
        <v>140</v>
      </c>
      <c r="BA134" s="235" t="s">
        <v>140</v>
      </c>
      <c r="BB134" s="236" t="s">
        <v>140</v>
      </c>
      <c r="BC134" s="505" t="s">
        <v>140</v>
      </c>
      <c r="BD134" s="235" t="s">
        <v>140</v>
      </c>
      <c r="BE134" s="236" t="s">
        <v>140</v>
      </c>
      <c r="BF134" s="505" t="s">
        <v>140</v>
      </c>
      <c r="BG134" s="235" t="s">
        <v>140</v>
      </c>
      <c r="BH134" s="236" t="s">
        <v>140</v>
      </c>
      <c r="BI134" s="505" t="s">
        <v>140</v>
      </c>
      <c r="BJ134" s="235" t="s">
        <v>140</v>
      </c>
      <c r="BK134" s="236" t="s">
        <v>140</v>
      </c>
      <c r="BL134" s="505" t="s">
        <v>140</v>
      </c>
      <c r="BM134" s="235" t="s">
        <v>140</v>
      </c>
      <c r="BN134" s="236" t="s">
        <v>140</v>
      </c>
      <c r="BO134" s="490" t="s">
        <v>140</v>
      </c>
      <c r="BP134" s="491" t="s">
        <v>140</v>
      </c>
      <c r="BQ134" s="492" t="s">
        <v>140</v>
      </c>
    </row>
    <row r="135" spans="2:69" ht="15" customHeight="1">
      <c r="C135" s="484"/>
      <c r="D135" s="484"/>
      <c r="E135" s="484"/>
      <c r="F135" s="484"/>
      <c r="G135" s="484"/>
      <c r="H135" s="484"/>
      <c r="I135" s="484"/>
      <c r="J135" s="484"/>
      <c r="K135" s="484"/>
      <c r="L135" s="484"/>
      <c r="M135" s="484"/>
      <c r="N135" s="484"/>
      <c r="O135" s="484"/>
      <c r="P135" s="484"/>
      <c r="Q135" s="484"/>
      <c r="R135" s="484"/>
      <c r="S135" s="484"/>
      <c r="T135" s="484"/>
      <c r="U135" s="484"/>
      <c r="V135" s="484"/>
      <c r="W135" s="484"/>
      <c r="X135" s="484"/>
      <c r="Y135" s="484"/>
      <c r="Z135" s="484"/>
      <c r="AA135" s="484"/>
      <c r="AB135" s="243"/>
      <c r="AC135" s="235"/>
      <c r="AD135" s="236"/>
      <c r="AE135" s="243"/>
      <c r="AF135" s="235"/>
      <c r="AG135" s="236"/>
      <c r="AH135" s="243"/>
      <c r="AI135" s="235"/>
      <c r="AJ135" s="236"/>
      <c r="AK135" s="243"/>
      <c r="AL135" s="235"/>
      <c r="AM135" s="236"/>
      <c r="AN135" s="506"/>
      <c r="AO135" s="235"/>
      <c r="AP135" s="236"/>
      <c r="AQ135" s="243"/>
      <c r="AR135" s="235"/>
      <c r="AS135" s="236"/>
      <c r="AT135" s="505"/>
      <c r="AU135" s="235"/>
      <c r="AV135" s="236"/>
      <c r="AW135" s="505"/>
      <c r="AX135" s="235"/>
      <c r="AY135" s="236"/>
      <c r="AZ135" s="505"/>
      <c r="BA135" s="235"/>
      <c r="BB135" s="236"/>
      <c r="BC135" s="505"/>
      <c r="BD135" s="235"/>
      <c r="BE135" s="236"/>
      <c r="BF135" s="505"/>
      <c r="BG135" s="235"/>
      <c r="BH135" s="236"/>
      <c r="BI135" s="505"/>
      <c r="BJ135" s="235"/>
      <c r="BK135" s="236"/>
      <c r="BL135" s="505"/>
      <c r="BM135" s="235"/>
      <c r="BN135" s="236"/>
      <c r="BO135" s="490"/>
      <c r="BP135" s="491"/>
      <c r="BQ135" s="492"/>
    </row>
    <row r="136" spans="2:69" ht="15" customHeight="1">
      <c r="AB136" s="522"/>
      <c r="AC136" s="523"/>
      <c r="AD136" s="523"/>
      <c r="AE136" s="522"/>
      <c r="AF136" s="523"/>
      <c r="AG136" s="523"/>
      <c r="AH136" s="522"/>
      <c r="AI136" s="523"/>
      <c r="AJ136" s="523"/>
      <c r="AK136" s="522"/>
      <c r="AL136" s="523"/>
      <c r="AM136" s="523"/>
      <c r="AN136" s="523"/>
      <c r="AO136" s="523"/>
      <c r="AP136" s="523"/>
      <c r="AQ136" s="522"/>
      <c r="AR136" s="523"/>
      <c r="AS136" s="523"/>
      <c r="AT136" s="523"/>
      <c r="AU136" s="523"/>
      <c r="AV136" s="523"/>
      <c r="AW136" s="523"/>
      <c r="AX136" s="523"/>
      <c r="AY136" s="523"/>
      <c r="AZ136" s="523"/>
      <c r="BA136" s="523"/>
      <c r="BB136" s="523"/>
      <c r="BC136" s="523"/>
      <c r="BD136" s="523"/>
      <c r="BE136" s="523"/>
      <c r="BF136" s="523"/>
      <c r="BG136" s="523"/>
      <c r="BH136" s="523"/>
      <c r="BI136" s="523"/>
      <c r="BJ136" s="523"/>
      <c r="BK136" s="523"/>
      <c r="BL136" s="523"/>
      <c r="BM136" s="523"/>
      <c r="BN136" s="523"/>
      <c r="BO136" s="490"/>
      <c r="BP136" s="491"/>
      <c r="BQ136" s="492"/>
    </row>
    <row r="137" spans="2:69" ht="15" customHeight="1">
      <c r="B137" s="494" t="s">
        <v>171</v>
      </c>
      <c r="C137" s="495"/>
      <c r="D137" s="495"/>
      <c r="E137" s="495"/>
      <c r="F137" s="495"/>
      <c r="G137" s="495"/>
      <c r="H137" s="495"/>
      <c r="I137" s="495"/>
      <c r="J137" s="495"/>
      <c r="K137" s="495"/>
      <c r="L137" s="495"/>
      <c r="M137" s="495"/>
      <c r="N137" s="495"/>
      <c r="O137" s="495"/>
      <c r="P137" s="495"/>
      <c r="Q137" s="495"/>
      <c r="R137" s="495"/>
      <c r="S137" s="495"/>
      <c r="T137" s="495"/>
      <c r="U137" s="495"/>
      <c r="V137" s="495"/>
      <c r="W137" s="495"/>
      <c r="X137" s="495"/>
      <c r="Y137" s="495"/>
      <c r="Z137" s="495"/>
      <c r="AA137" s="495"/>
      <c r="AB137" s="515"/>
      <c r="AC137" s="497"/>
      <c r="AD137" s="498"/>
      <c r="AE137" s="515"/>
      <c r="AF137" s="497"/>
      <c r="AG137" s="498"/>
      <c r="AH137" s="515"/>
      <c r="AI137" s="497"/>
      <c r="AJ137" s="498"/>
      <c r="AK137" s="515"/>
      <c r="AL137" s="497"/>
      <c r="AM137" s="498"/>
      <c r="AN137" s="496"/>
      <c r="AO137" s="497"/>
      <c r="AP137" s="498"/>
      <c r="AQ137" s="515"/>
      <c r="AR137" s="497"/>
      <c r="AS137" s="498"/>
      <c r="AT137" s="496"/>
      <c r="AU137" s="497"/>
      <c r="AV137" s="498"/>
      <c r="AW137" s="496"/>
      <c r="AX137" s="497"/>
      <c r="AY137" s="498"/>
      <c r="AZ137" s="496"/>
      <c r="BA137" s="497"/>
      <c r="BB137" s="498"/>
      <c r="BC137" s="496"/>
      <c r="BD137" s="497"/>
      <c r="BE137" s="498"/>
      <c r="BF137" s="496"/>
      <c r="BG137" s="497"/>
      <c r="BH137" s="498"/>
      <c r="BI137" s="496"/>
      <c r="BJ137" s="497"/>
      <c r="BK137" s="498"/>
      <c r="BL137" s="496"/>
      <c r="BM137" s="497"/>
      <c r="BN137" s="498"/>
      <c r="BO137" s="500"/>
      <c r="BP137" s="498"/>
      <c r="BQ137" s="498"/>
    </row>
    <row r="138" spans="2:69" ht="15" customHeight="1">
      <c r="C138" s="501"/>
      <c r="D138" s="501"/>
      <c r="E138" s="501"/>
      <c r="F138" s="501"/>
      <c r="G138" s="501"/>
      <c r="H138" s="501"/>
      <c r="I138" s="501"/>
      <c r="J138" s="501"/>
      <c r="K138" s="501"/>
      <c r="L138" s="501"/>
      <c r="M138" s="501"/>
      <c r="N138" s="501"/>
      <c r="O138" s="501"/>
      <c r="P138" s="501"/>
      <c r="Q138" s="501"/>
      <c r="R138" s="501"/>
      <c r="S138" s="501"/>
      <c r="T138" s="501"/>
      <c r="U138" s="501"/>
      <c r="V138" s="501"/>
      <c r="W138" s="501"/>
      <c r="X138" s="501"/>
      <c r="Y138" s="501"/>
      <c r="Z138" s="501"/>
      <c r="AA138" s="501"/>
      <c r="AB138" s="349"/>
      <c r="AC138" s="437"/>
      <c r="AD138" s="317"/>
      <c r="AE138" s="349"/>
      <c r="AF138" s="437"/>
      <c r="AG138" s="317"/>
      <c r="AH138" s="349"/>
      <c r="AI138" s="437"/>
      <c r="AJ138" s="317"/>
      <c r="AK138" s="349"/>
      <c r="AL138" s="437"/>
      <c r="AM138" s="317"/>
      <c r="AN138" s="502"/>
      <c r="AO138" s="437"/>
      <c r="AP138" s="317"/>
      <c r="AQ138" s="349"/>
      <c r="AR138" s="437"/>
      <c r="AS138" s="317"/>
      <c r="AT138" s="502"/>
      <c r="AU138" s="437"/>
      <c r="AV138" s="317"/>
      <c r="AW138" s="502"/>
      <c r="AX138" s="437"/>
      <c r="AY138" s="317"/>
      <c r="AZ138" s="502"/>
      <c r="BA138" s="437"/>
      <c r="BB138" s="317"/>
      <c r="BC138" s="502"/>
      <c r="BD138" s="437"/>
      <c r="BE138" s="317"/>
      <c r="BF138" s="502"/>
      <c r="BG138" s="437"/>
      <c r="BH138" s="317"/>
      <c r="BI138" s="502"/>
      <c r="BJ138" s="437"/>
      <c r="BK138" s="317"/>
      <c r="BL138" s="502"/>
      <c r="BM138" s="437"/>
      <c r="BN138" s="317"/>
      <c r="BO138" s="504"/>
      <c r="BP138" s="317"/>
      <c r="BQ138" s="317"/>
    </row>
    <row r="139" spans="2:69" ht="15" customHeight="1">
      <c r="C139" s="484"/>
      <c r="D139" s="484"/>
      <c r="E139" s="484"/>
      <c r="F139" s="484"/>
      <c r="G139" s="484"/>
      <c r="H139" s="484"/>
      <c r="I139" s="484"/>
      <c r="J139" s="484"/>
      <c r="K139" s="484"/>
      <c r="L139" s="484"/>
      <c r="M139" s="484"/>
      <c r="N139" s="484"/>
      <c r="O139" s="484"/>
      <c r="P139" s="484"/>
      <c r="Q139" s="484"/>
      <c r="R139" s="501"/>
      <c r="S139" s="501"/>
      <c r="T139" s="501"/>
      <c r="U139" s="501"/>
      <c r="V139" s="501"/>
      <c r="W139" s="501"/>
      <c r="X139" s="501"/>
      <c r="Y139" s="501"/>
      <c r="Z139" s="501"/>
      <c r="AA139" s="501"/>
      <c r="AB139" s="349"/>
      <c r="AC139" s="437"/>
      <c r="AD139" s="317"/>
      <c r="AE139" s="349"/>
      <c r="AF139" s="437"/>
      <c r="AG139" s="317"/>
      <c r="AH139" s="243"/>
      <c r="AI139" s="235"/>
      <c r="AJ139" s="236"/>
      <c r="AK139" s="243"/>
      <c r="AL139" s="235"/>
      <c r="AM139" s="236"/>
      <c r="AN139" s="505"/>
      <c r="AO139" s="235"/>
      <c r="AP139" s="236"/>
      <c r="AQ139" s="243"/>
      <c r="AR139" s="235"/>
      <c r="AS139" s="236"/>
      <c r="AT139" s="505"/>
      <c r="AU139" s="235"/>
      <c r="AV139" s="236"/>
      <c r="AW139" s="505"/>
      <c r="AX139" s="235"/>
      <c r="AY139" s="236"/>
      <c r="AZ139" s="505"/>
      <c r="BA139" s="235"/>
      <c r="BB139" s="236"/>
      <c r="BC139" s="505"/>
      <c r="BD139" s="235"/>
      <c r="BE139" s="236"/>
      <c r="BF139" s="505"/>
      <c r="BG139" s="235"/>
      <c r="BH139" s="236"/>
      <c r="BI139" s="505"/>
      <c r="BJ139" s="235"/>
      <c r="BK139" s="236"/>
      <c r="BL139" s="505"/>
      <c r="BM139" s="235"/>
      <c r="BN139" s="236"/>
      <c r="BO139" s="490"/>
      <c r="BP139" s="491"/>
      <c r="BQ139" s="492"/>
    </row>
    <row r="140" spans="2:69" ht="15" customHeight="1">
      <c r="B140" s="184" t="s">
        <v>172</v>
      </c>
      <c r="C140" s="464" t="s">
        <v>58</v>
      </c>
      <c r="D140" s="243">
        <v>20000000</v>
      </c>
      <c r="E140" s="233">
        <v>0</v>
      </c>
      <c r="F140" s="234">
        <v>40000000</v>
      </c>
      <c r="G140" s="243">
        <v>10000000</v>
      </c>
      <c r="H140" s="233">
        <v>0</v>
      </c>
      <c r="I140" s="234">
        <v>30000000</v>
      </c>
      <c r="J140" s="243">
        <v>20000000</v>
      </c>
      <c r="K140" s="233">
        <v>0</v>
      </c>
      <c r="L140" s="234">
        <v>40000000</v>
      </c>
      <c r="M140" s="243">
        <v>470000000</v>
      </c>
      <c r="N140" s="233">
        <v>60000000</v>
      </c>
      <c r="O140" s="234">
        <v>880000000</v>
      </c>
      <c r="P140" s="243">
        <v>330000000</v>
      </c>
      <c r="Q140" s="233">
        <v>30000000</v>
      </c>
      <c r="R140" s="318">
        <v>630000000</v>
      </c>
      <c r="S140" s="349">
        <v>110000000</v>
      </c>
      <c r="T140" s="370">
        <v>10000000</v>
      </c>
      <c r="U140" s="318">
        <v>210000000</v>
      </c>
      <c r="V140" s="349">
        <v>140000000</v>
      </c>
      <c r="W140" s="370">
        <v>0</v>
      </c>
      <c r="X140" s="318">
        <v>290000000</v>
      </c>
      <c r="Y140" s="349">
        <v>100000000</v>
      </c>
      <c r="Z140" s="370">
        <v>0</v>
      </c>
      <c r="AA140" s="318">
        <v>210000000</v>
      </c>
      <c r="AB140" s="349">
        <v>90000000</v>
      </c>
      <c r="AC140" s="370">
        <v>0</v>
      </c>
      <c r="AD140" s="318">
        <v>200000000</v>
      </c>
      <c r="AE140" s="349">
        <v>100000000</v>
      </c>
      <c r="AF140" s="370">
        <v>0</v>
      </c>
      <c r="AG140" s="318">
        <v>220000000</v>
      </c>
      <c r="AH140" s="243">
        <v>100000000</v>
      </c>
      <c r="AI140" s="233">
        <v>0</v>
      </c>
      <c r="AJ140" s="234">
        <v>220000000</v>
      </c>
      <c r="AK140" s="243">
        <v>110000000</v>
      </c>
      <c r="AL140" s="233">
        <v>0</v>
      </c>
      <c r="AM140" s="234">
        <v>250000000</v>
      </c>
      <c r="AN140" s="243">
        <v>90000000</v>
      </c>
      <c r="AO140" s="485">
        <v>0</v>
      </c>
      <c r="AP140" s="234">
        <v>210000000</v>
      </c>
      <c r="AQ140" s="243">
        <v>90000000</v>
      </c>
      <c r="AR140" s="233">
        <v>0</v>
      </c>
      <c r="AS140" s="234">
        <v>200000000</v>
      </c>
      <c r="AT140" s="243">
        <v>190000000</v>
      </c>
      <c r="AU140" s="233">
        <v>60000000</v>
      </c>
      <c r="AV140" s="234">
        <v>460000000</v>
      </c>
      <c r="AW140" s="243">
        <v>150000000</v>
      </c>
      <c r="AX140" s="233">
        <v>10000000</v>
      </c>
      <c r="AY140" s="234">
        <v>330000000</v>
      </c>
      <c r="AZ140" s="243">
        <v>150000000</v>
      </c>
      <c r="BA140" s="233">
        <v>10000000</v>
      </c>
      <c r="BB140" s="234">
        <v>320000000</v>
      </c>
      <c r="BC140" s="243">
        <v>130000000</v>
      </c>
      <c r="BD140" s="233">
        <v>20000000</v>
      </c>
      <c r="BE140" s="234">
        <v>280000000</v>
      </c>
      <c r="BF140" s="243">
        <v>110000000</v>
      </c>
      <c r="BG140" s="233">
        <v>10000000</v>
      </c>
      <c r="BH140" s="234">
        <v>240000000</v>
      </c>
      <c r="BI140" s="243">
        <v>80000000</v>
      </c>
      <c r="BJ140" s="488" t="s">
        <v>137</v>
      </c>
      <c r="BK140" s="489" t="s">
        <v>137</v>
      </c>
      <c r="BL140" s="243">
        <v>70000000</v>
      </c>
      <c r="BM140" s="488" t="s">
        <v>137</v>
      </c>
      <c r="BN140" s="489" t="s">
        <v>137</v>
      </c>
      <c r="BO140" s="490">
        <v>60000000</v>
      </c>
      <c r="BP140" s="491" t="s">
        <v>137</v>
      </c>
      <c r="BQ140" s="492" t="s">
        <v>137</v>
      </c>
    </row>
    <row r="141" spans="2:69" ht="15" customHeight="1">
      <c r="C141" s="484" t="s">
        <v>138</v>
      </c>
      <c r="D141" s="243">
        <v>10000000</v>
      </c>
      <c r="E141" s="233">
        <v>0</v>
      </c>
      <c r="F141" s="234">
        <v>20000000</v>
      </c>
      <c r="G141" s="243">
        <v>10000000</v>
      </c>
      <c r="H141" s="233">
        <v>0</v>
      </c>
      <c r="I141" s="234">
        <v>30000000</v>
      </c>
      <c r="J141" s="243">
        <v>10000000</v>
      </c>
      <c r="K141" s="233">
        <v>0</v>
      </c>
      <c r="L141" s="234">
        <v>30000000</v>
      </c>
      <c r="M141" s="243">
        <v>50000000</v>
      </c>
      <c r="N141" s="233">
        <v>0</v>
      </c>
      <c r="O141" s="234">
        <v>190000000</v>
      </c>
      <c r="P141" s="243">
        <v>60000000</v>
      </c>
      <c r="Q141" s="233">
        <v>0</v>
      </c>
      <c r="R141" s="318">
        <v>180000000</v>
      </c>
      <c r="S141" s="349">
        <v>30000000</v>
      </c>
      <c r="T141" s="370">
        <v>0</v>
      </c>
      <c r="U141" s="318">
        <v>90000000</v>
      </c>
      <c r="V141" s="349">
        <v>60000000</v>
      </c>
      <c r="W141" s="370">
        <v>0</v>
      </c>
      <c r="X141" s="318">
        <v>160000000</v>
      </c>
      <c r="Y141" s="349">
        <v>70000000</v>
      </c>
      <c r="Z141" s="370">
        <v>0</v>
      </c>
      <c r="AA141" s="318">
        <v>160000000</v>
      </c>
      <c r="AB141" s="349">
        <v>60000000</v>
      </c>
      <c r="AC141" s="370">
        <v>0</v>
      </c>
      <c r="AD141" s="318">
        <v>160000000</v>
      </c>
      <c r="AE141" s="349">
        <v>60000000</v>
      </c>
      <c r="AF141" s="370">
        <v>0</v>
      </c>
      <c r="AG141" s="318">
        <v>160000000</v>
      </c>
      <c r="AH141" s="243">
        <v>60000000</v>
      </c>
      <c r="AI141" s="233">
        <v>0</v>
      </c>
      <c r="AJ141" s="234">
        <v>150000000</v>
      </c>
      <c r="AK141" s="243">
        <v>80000000</v>
      </c>
      <c r="AL141" s="233">
        <v>0</v>
      </c>
      <c r="AM141" s="234">
        <v>200000000</v>
      </c>
      <c r="AN141" s="243">
        <v>80000000</v>
      </c>
      <c r="AO141" s="485">
        <v>0</v>
      </c>
      <c r="AP141" s="234">
        <v>190000000</v>
      </c>
      <c r="AQ141" s="243">
        <v>80000000</v>
      </c>
      <c r="AR141" s="233">
        <v>0</v>
      </c>
      <c r="AS141" s="234">
        <v>190000000</v>
      </c>
      <c r="AT141" s="243">
        <v>180000000</v>
      </c>
      <c r="AU141" s="233">
        <v>50000000</v>
      </c>
      <c r="AV141" s="234">
        <v>420000000</v>
      </c>
      <c r="AW141" s="243">
        <v>120000000</v>
      </c>
      <c r="AX141" s="233">
        <v>0</v>
      </c>
      <c r="AY141" s="234">
        <v>280000000</v>
      </c>
      <c r="AZ141" s="243">
        <v>100000000</v>
      </c>
      <c r="BA141" s="233">
        <v>0</v>
      </c>
      <c r="BB141" s="234">
        <v>250000000</v>
      </c>
      <c r="BC141" s="243">
        <v>90000000</v>
      </c>
      <c r="BD141" s="233">
        <v>0</v>
      </c>
      <c r="BE141" s="234">
        <v>220000000</v>
      </c>
      <c r="BF141" s="243">
        <v>70000000</v>
      </c>
      <c r="BG141" s="233">
        <v>0</v>
      </c>
      <c r="BH141" s="234">
        <v>180000000</v>
      </c>
      <c r="BI141" s="243">
        <v>50000000</v>
      </c>
      <c r="BJ141" s="488" t="s">
        <v>137</v>
      </c>
      <c r="BK141" s="489" t="s">
        <v>137</v>
      </c>
      <c r="BL141" s="243">
        <v>50000000</v>
      </c>
      <c r="BM141" s="488" t="s">
        <v>137</v>
      </c>
      <c r="BN141" s="489" t="s">
        <v>137</v>
      </c>
      <c r="BO141" s="490">
        <v>50000000</v>
      </c>
      <c r="BP141" s="491" t="s">
        <v>137</v>
      </c>
      <c r="BQ141" s="492" t="s">
        <v>137</v>
      </c>
    </row>
    <row r="142" spans="2:69" ht="15" customHeight="1">
      <c r="C142" s="484" t="s">
        <v>60</v>
      </c>
      <c r="D142" s="243">
        <v>10000000</v>
      </c>
      <c r="E142" s="233">
        <v>0</v>
      </c>
      <c r="F142" s="234">
        <v>30000000</v>
      </c>
      <c r="G142" s="243">
        <v>0</v>
      </c>
      <c r="H142" s="233">
        <v>0</v>
      </c>
      <c r="I142" s="234">
        <v>10000000</v>
      </c>
      <c r="J142" s="243">
        <v>10000000</v>
      </c>
      <c r="K142" s="233">
        <v>0</v>
      </c>
      <c r="L142" s="234">
        <v>20000000</v>
      </c>
      <c r="M142" s="243">
        <v>50000000</v>
      </c>
      <c r="N142" s="233">
        <v>0</v>
      </c>
      <c r="O142" s="234">
        <v>180000000</v>
      </c>
      <c r="P142" s="243">
        <v>60000000</v>
      </c>
      <c r="Q142" s="233">
        <v>0</v>
      </c>
      <c r="R142" s="318">
        <v>200000000</v>
      </c>
      <c r="S142" s="349">
        <v>20000000</v>
      </c>
      <c r="T142" s="370">
        <v>0</v>
      </c>
      <c r="U142" s="318">
        <v>60000000</v>
      </c>
      <c r="V142" s="349">
        <v>60000000</v>
      </c>
      <c r="W142" s="370">
        <v>0</v>
      </c>
      <c r="X142" s="318">
        <v>160000000</v>
      </c>
      <c r="Y142" s="349">
        <v>70000000</v>
      </c>
      <c r="Z142" s="370">
        <v>0</v>
      </c>
      <c r="AA142" s="318">
        <v>170000000</v>
      </c>
      <c r="AB142" s="349">
        <v>70000000</v>
      </c>
      <c r="AC142" s="370">
        <v>0</v>
      </c>
      <c r="AD142" s="318">
        <v>160000000</v>
      </c>
      <c r="AE142" s="349">
        <v>60000000</v>
      </c>
      <c r="AF142" s="370">
        <v>0</v>
      </c>
      <c r="AG142" s="318">
        <v>160000000</v>
      </c>
      <c r="AH142" s="243">
        <v>70000000</v>
      </c>
      <c r="AI142" s="233">
        <v>0</v>
      </c>
      <c r="AJ142" s="234">
        <v>160000000</v>
      </c>
      <c r="AK142" s="243">
        <v>90000000</v>
      </c>
      <c r="AL142" s="233">
        <v>0</v>
      </c>
      <c r="AM142" s="234">
        <v>210000000</v>
      </c>
      <c r="AN142" s="243">
        <v>80000000</v>
      </c>
      <c r="AO142" s="485">
        <v>0</v>
      </c>
      <c r="AP142" s="234">
        <v>190000000</v>
      </c>
      <c r="AQ142" s="243">
        <v>80000000</v>
      </c>
      <c r="AR142" s="233">
        <v>0</v>
      </c>
      <c r="AS142" s="234">
        <v>180000000</v>
      </c>
      <c r="AT142" s="243">
        <v>180000000</v>
      </c>
      <c r="AU142" s="233">
        <v>90000000</v>
      </c>
      <c r="AV142" s="234">
        <v>290000000</v>
      </c>
      <c r="AW142" s="243">
        <v>120000000</v>
      </c>
      <c r="AX142" s="233">
        <v>10000000</v>
      </c>
      <c r="AY142" s="234">
        <v>280000000</v>
      </c>
      <c r="AZ142" s="243">
        <v>130000000</v>
      </c>
      <c r="BA142" s="233">
        <v>20000000</v>
      </c>
      <c r="BB142" s="234">
        <v>290000000</v>
      </c>
      <c r="BC142" s="243">
        <v>130000000</v>
      </c>
      <c r="BD142" s="233">
        <v>20000000</v>
      </c>
      <c r="BE142" s="234">
        <v>280000000</v>
      </c>
      <c r="BF142" s="243">
        <v>110000000</v>
      </c>
      <c r="BG142" s="233">
        <v>10000000</v>
      </c>
      <c r="BH142" s="234">
        <v>240000000</v>
      </c>
      <c r="BI142" s="243">
        <v>80000000</v>
      </c>
      <c r="BJ142" s="488" t="s">
        <v>137</v>
      </c>
      <c r="BK142" s="489" t="s">
        <v>137</v>
      </c>
      <c r="BL142" s="243">
        <v>80000000</v>
      </c>
      <c r="BM142" s="488" t="s">
        <v>137</v>
      </c>
      <c r="BN142" s="489" t="s">
        <v>137</v>
      </c>
      <c r="BO142" s="490">
        <v>80000000</v>
      </c>
      <c r="BP142" s="491" t="s">
        <v>137</v>
      </c>
      <c r="BQ142" s="492" t="s">
        <v>137</v>
      </c>
    </row>
    <row r="143" spans="2:69" ht="15" customHeight="1">
      <c r="C143" s="484" t="s">
        <v>61</v>
      </c>
      <c r="D143" s="243">
        <v>30000000</v>
      </c>
      <c r="E143" s="233">
        <v>10000000</v>
      </c>
      <c r="F143" s="234">
        <v>60000000</v>
      </c>
      <c r="G143" s="243">
        <v>30000000</v>
      </c>
      <c r="H143" s="233">
        <v>10000000</v>
      </c>
      <c r="I143" s="234">
        <v>50000000</v>
      </c>
      <c r="J143" s="243">
        <v>30000000</v>
      </c>
      <c r="K143" s="233">
        <v>10000000</v>
      </c>
      <c r="L143" s="234">
        <v>60000000</v>
      </c>
      <c r="M143" s="243">
        <v>570000000</v>
      </c>
      <c r="N143" s="233">
        <v>120000000</v>
      </c>
      <c r="O143" s="234">
        <v>1030000000</v>
      </c>
      <c r="P143" s="243">
        <v>450000000</v>
      </c>
      <c r="Q143" s="233">
        <v>100000000</v>
      </c>
      <c r="R143" s="318">
        <v>800000000</v>
      </c>
      <c r="S143" s="349">
        <v>160000000</v>
      </c>
      <c r="T143" s="370">
        <v>30000000</v>
      </c>
      <c r="U143" s="318">
        <v>280000000</v>
      </c>
      <c r="V143" s="349">
        <v>260000000</v>
      </c>
      <c r="W143" s="370">
        <v>60000000</v>
      </c>
      <c r="X143" s="318">
        <v>470000000</v>
      </c>
      <c r="Y143" s="349">
        <v>230000000</v>
      </c>
      <c r="Z143" s="370">
        <v>50000000</v>
      </c>
      <c r="AA143" s="318">
        <v>410000000</v>
      </c>
      <c r="AB143" s="349">
        <v>220000000</v>
      </c>
      <c r="AC143" s="370">
        <v>50000000</v>
      </c>
      <c r="AD143" s="318">
        <v>390000000</v>
      </c>
      <c r="AE143" s="349">
        <v>230000000</v>
      </c>
      <c r="AF143" s="370">
        <v>50000000</v>
      </c>
      <c r="AG143" s="318">
        <v>410000000</v>
      </c>
      <c r="AH143" s="243">
        <v>230000000</v>
      </c>
      <c r="AI143" s="233">
        <v>50000000</v>
      </c>
      <c r="AJ143" s="234">
        <v>400000000</v>
      </c>
      <c r="AK143" s="243">
        <v>280000000</v>
      </c>
      <c r="AL143" s="233">
        <v>60000000</v>
      </c>
      <c r="AM143" s="234">
        <v>490000000</v>
      </c>
      <c r="AN143" s="243">
        <v>250000000</v>
      </c>
      <c r="AO143" s="485">
        <v>50000000</v>
      </c>
      <c r="AP143" s="234">
        <v>450000000</v>
      </c>
      <c r="AQ143" s="243">
        <v>250000000</v>
      </c>
      <c r="AR143" s="233">
        <v>50000000</v>
      </c>
      <c r="AS143" s="234">
        <v>440000000</v>
      </c>
      <c r="AT143" s="243">
        <v>550000000</v>
      </c>
      <c r="AU143" s="233">
        <v>310000000</v>
      </c>
      <c r="AV143" s="234">
        <v>920000000</v>
      </c>
      <c r="AW143" s="243">
        <v>390000000</v>
      </c>
      <c r="AX143" s="233">
        <v>100000000</v>
      </c>
      <c r="AY143" s="234">
        <v>680000000</v>
      </c>
      <c r="AZ143" s="243">
        <v>380000000</v>
      </c>
      <c r="BA143" s="233">
        <v>110000000</v>
      </c>
      <c r="BB143" s="234">
        <v>660000000</v>
      </c>
      <c r="BC143" s="243">
        <v>350000000</v>
      </c>
      <c r="BD143" s="233">
        <v>100000000</v>
      </c>
      <c r="BE143" s="234">
        <v>600000000</v>
      </c>
      <c r="BF143" s="243">
        <v>290000000</v>
      </c>
      <c r="BG143" s="233">
        <v>80000000</v>
      </c>
      <c r="BH143" s="234">
        <v>500000000</v>
      </c>
      <c r="BI143" s="243">
        <v>210000000</v>
      </c>
      <c r="BJ143" s="488" t="s">
        <v>137</v>
      </c>
      <c r="BK143" s="489" t="s">
        <v>137</v>
      </c>
      <c r="BL143" s="243">
        <v>210000000</v>
      </c>
      <c r="BM143" s="488" t="s">
        <v>137</v>
      </c>
      <c r="BN143" s="489" t="s">
        <v>137</v>
      </c>
      <c r="BO143" s="490">
        <v>190000000</v>
      </c>
      <c r="BP143" s="491" t="s">
        <v>137</v>
      </c>
      <c r="BQ143" s="492" t="s">
        <v>137</v>
      </c>
    </row>
    <row r="144" spans="2:69" ht="15" customHeight="1">
      <c r="C144" s="184" t="s">
        <v>139</v>
      </c>
      <c r="D144" s="243">
        <v>7100000000</v>
      </c>
      <c r="E144" s="240" t="s">
        <v>140</v>
      </c>
      <c r="F144" s="234" t="s">
        <v>140</v>
      </c>
      <c r="G144" s="243">
        <v>5400000000</v>
      </c>
      <c r="H144" s="240" t="s">
        <v>140</v>
      </c>
      <c r="I144" s="234" t="s">
        <v>140</v>
      </c>
      <c r="J144" s="243">
        <v>5400000000</v>
      </c>
      <c r="K144" s="240" t="s">
        <v>140</v>
      </c>
      <c r="L144" s="234" t="s">
        <v>140</v>
      </c>
      <c r="M144" s="243">
        <v>17000000000</v>
      </c>
      <c r="N144" s="240" t="s">
        <v>140</v>
      </c>
      <c r="O144" s="234" t="s">
        <v>140</v>
      </c>
      <c r="P144" s="243">
        <v>15000000000</v>
      </c>
      <c r="Q144" s="240" t="s">
        <v>140</v>
      </c>
      <c r="R144" s="317" t="s">
        <v>140</v>
      </c>
      <c r="S144" s="349">
        <v>6600000000</v>
      </c>
      <c r="T144" s="437" t="s">
        <v>140</v>
      </c>
      <c r="U144" s="317" t="s">
        <v>140</v>
      </c>
      <c r="V144" s="349">
        <v>12100000000</v>
      </c>
      <c r="W144" s="437" t="s">
        <v>140</v>
      </c>
      <c r="X144" s="317" t="s">
        <v>140</v>
      </c>
      <c r="Y144" s="349">
        <v>12900000000</v>
      </c>
      <c r="Z144" s="437" t="s">
        <v>140</v>
      </c>
      <c r="AA144" s="317" t="s">
        <v>140</v>
      </c>
      <c r="AB144" s="349">
        <v>13000000000</v>
      </c>
      <c r="AC144" s="437" t="s">
        <v>140</v>
      </c>
      <c r="AD144" s="317" t="s">
        <v>140</v>
      </c>
      <c r="AE144" s="349">
        <v>13100000000</v>
      </c>
      <c r="AF144" s="437" t="s">
        <v>140</v>
      </c>
      <c r="AG144" s="317" t="s">
        <v>140</v>
      </c>
      <c r="AH144" s="243">
        <v>12800000000</v>
      </c>
      <c r="AI144" s="235" t="s">
        <v>140</v>
      </c>
      <c r="AJ144" s="236" t="s">
        <v>140</v>
      </c>
      <c r="AK144" s="243">
        <v>16500000000</v>
      </c>
      <c r="AL144" s="235" t="s">
        <v>140</v>
      </c>
      <c r="AM144" s="236" t="s">
        <v>140</v>
      </c>
      <c r="AN144" s="243">
        <v>15100000000</v>
      </c>
      <c r="AO144" s="235" t="s">
        <v>140</v>
      </c>
      <c r="AP144" s="236" t="s">
        <v>140</v>
      </c>
      <c r="AQ144" s="243">
        <v>13800000000</v>
      </c>
      <c r="AR144" s="235" t="s">
        <v>140</v>
      </c>
      <c r="AS144" s="236" t="s">
        <v>140</v>
      </c>
      <c r="AT144" s="243">
        <v>21000000000</v>
      </c>
      <c r="AU144" s="235" t="s">
        <v>140</v>
      </c>
      <c r="AV144" s="236" t="s">
        <v>140</v>
      </c>
      <c r="AW144" s="243">
        <v>17600000000</v>
      </c>
      <c r="AX144" s="235" t="s">
        <v>140</v>
      </c>
      <c r="AY144" s="236" t="s">
        <v>140</v>
      </c>
      <c r="AZ144" s="243">
        <v>17300000000</v>
      </c>
      <c r="BA144" s="235" t="s">
        <v>140</v>
      </c>
      <c r="BB144" s="236" t="s">
        <v>140</v>
      </c>
      <c r="BC144" s="243">
        <v>15700000000</v>
      </c>
      <c r="BD144" s="235" t="s">
        <v>140</v>
      </c>
      <c r="BE144" s="236" t="s">
        <v>140</v>
      </c>
      <c r="BF144" s="243">
        <v>14700000000</v>
      </c>
      <c r="BG144" s="235" t="s">
        <v>140</v>
      </c>
      <c r="BH144" s="236" t="s">
        <v>140</v>
      </c>
      <c r="BI144" s="243">
        <v>12000000000</v>
      </c>
      <c r="BJ144" s="235" t="s">
        <v>140</v>
      </c>
      <c r="BK144" s="236" t="s">
        <v>140</v>
      </c>
      <c r="BL144" s="243">
        <v>11700000000</v>
      </c>
      <c r="BM144" s="235" t="s">
        <v>140</v>
      </c>
      <c r="BN144" s="236" t="s">
        <v>140</v>
      </c>
      <c r="BO144" s="490">
        <v>12500000000</v>
      </c>
      <c r="BP144" s="491" t="s">
        <v>140</v>
      </c>
      <c r="BQ144" s="492" t="s">
        <v>140</v>
      </c>
    </row>
    <row r="145" spans="2:69" ht="15" customHeight="1">
      <c r="P145" s="236"/>
      <c r="S145" s="243"/>
      <c r="T145" s="235"/>
      <c r="U145" s="236"/>
      <c r="V145" s="243"/>
      <c r="W145" s="235"/>
      <c r="X145" s="236"/>
      <c r="Y145" s="243"/>
      <c r="Z145" s="235"/>
      <c r="AA145" s="236"/>
      <c r="AB145" s="243"/>
      <c r="AC145" s="235"/>
      <c r="AD145" s="236"/>
      <c r="AE145" s="243"/>
      <c r="AF145" s="235"/>
      <c r="AG145" s="236"/>
      <c r="AH145" s="243"/>
      <c r="AI145" s="235"/>
      <c r="AJ145" s="236"/>
      <c r="AK145" s="243"/>
      <c r="AL145" s="235"/>
      <c r="AM145" s="236"/>
      <c r="AN145" s="243"/>
      <c r="AO145" s="235"/>
      <c r="AP145" s="236"/>
      <c r="AQ145" s="243"/>
      <c r="AR145" s="235"/>
      <c r="AS145" s="236"/>
      <c r="AT145" s="243"/>
      <c r="AU145" s="235"/>
      <c r="AV145" s="236"/>
      <c r="AW145" s="243"/>
      <c r="AX145" s="235"/>
      <c r="AY145" s="236"/>
      <c r="AZ145" s="243"/>
      <c r="BA145" s="235"/>
      <c r="BB145" s="236"/>
      <c r="BC145" s="243"/>
      <c r="BD145" s="235"/>
      <c r="BE145" s="236"/>
      <c r="BF145" s="243"/>
      <c r="BG145" s="235"/>
      <c r="BH145" s="236"/>
      <c r="BI145" s="243"/>
      <c r="BJ145" s="235"/>
      <c r="BK145" s="236"/>
      <c r="BL145" s="243"/>
      <c r="BM145" s="235"/>
      <c r="BN145" s="236"/>
      <c r="BO145" s="490"/>
      <c r="BP145" s="491"/>
      <c r="BQ145" s="492"/>
    </row>
    <row r="146" spans="2:69" ht="15" customHeight="1">
      <c r="B146" s="184" t="s">
        <v>113</v>
      </c>
      <c r="C146" s="484"/>
      <c r="D146" s="484"/>
      <c r="E146" s="484"/>
      <c r="F146" s="484"/>
      <c r="G146" s="484"/>
      <c r="H146" s="484"/>
      <c r="I146" s="484"/>
      <c r="J146" s="484"/>
      <c r="K146" s="484"/>
      <c r="L146" s="484"/>
      <c r="M146" s="484"/>
      <c r="N146" s="484"/>
      <c r="O146" s="484"/>
      <c r="P146" s="484"/>
      <c r="Q146" s="484"/>
      <c r="R146" s="484"/>
      <c r="S146" s="484"/>
      <c r="T146" s="484"/>
      <c r="U146" s="484"/>
      <c r="V146" s="484"/>
      <c r="W146" s="484"/>
      <c r="X146" s="484"/>
      <c r="Y146" s="484"/>
      <c r="Z146" s="484"/>
      <c r="AA146" s="484"/>
      <c r="AB146" s="524"/>
      <c r="AC146" s="484"/>
      <c r="AD146" s="484"/>
      <c r="AE146" s="243"/>
      <c r="AF146" s="240"/>
      <c r="AG146" s="234"/>
      <c r="AH146" s="243"/>
      <c r="AI146" s="240"/>
      <c r="AJ146" s="234"/>
      <c r="AK146" s="243"/>
      <c r="AL146" s="240"/>
      <c r="AM146" s="234"/>
      <c r="AN146" s="506"/>
      <c r="AO146" s="235"/>
      <c r="AP146" s="236"/>
      <c r="AQ146" s="506"/>
      <c r="AR146" s="235"/>
      <c r="AS146" s="236"/>
      <c r="AT146" s="506"/>
      <c r="AU146" s="235"/>
      <c r="AV146" s="236"/>
      <c r="AW146" s="506"/>
      <c r="AX146" s="235"/>
      <c r="AY146" s="236"/>
      <c r="AZ146" s="506"/>
      <c r="BA146" s="235"/>
      <c r="BB146" s="236"/>
      <c r="BC146" s="506"/>
      <c r="BD146" s="235"/>
      <c r="BE146" s="236"/>
      <c r="BF146" s="506"/>
      <c r="BG146" s="235"/>
      <c r="BH146" s="236"/>
      <c r="BI146" s="506"/>
      <c r="BJ146" s="235"/>
      <c r="BK146" s="236"/>
      <c r="BL146" s="506"/>
      <c r="BM146" s="235"/>
      <c r="BN146" s="236"/>
      <c r="BO146" s="490"/>
      <c r="BP146" s="491"/>
      <c r="BQ146" s="492"/>
    </row>
    <row r="147" spans="2:69" ht="15" customHeight="1">
      <c r="B147" s="184" t="s">
        <v>173</v>
      </c>
      <c r="C147" s="464" t="s">
        <v>58</v>
      </c>
      <c r="D147" s="525" t="s">
        <v>137</v>
      </c>
      <c r="E147" s="240" t="s">
        <v>137</v>
      </c>
      <c r="F147" s="234" t="s">
        <v>137</v>
      </c>
      <c r="G147" s="525" t="s">
        <v>137</v>
      </c>
      <c r="H147" s="240" t="s">
        <v>137</v>
      </c>
      <c r="I147" s="234" t="s">
        <v>137</v>
      </c>
      <c r="J147" s="525" t="s">
        <v>137</v>
      </c>
      <c r="K147" s="240" t="s">
        <v>137</v>
      </c>
      <c r="L147" s="234" t="s">
        <v>137</v>
      </c>
      <c r="M147" s="525" t="s">
        <v>137</v>
      </c>
      <c r="N147" s="240" t="s">
        <v>137</v>
      </c>
      <c r="O147" s="234" t="s">
        <v>137</v>
      </c>
      <c r="P147" s="525" t="s">
        <v>137</v>
      </c>
      <c r="Q147" s="240" t="s">
        <v>137</v>
      </c>
      <c r="R147" s="234" t="s">
        <v>137</v>
      </c>
      <c r="S147" s="525" t="s">
        <v>137</v>
      </c>
      <c r="T147" s="240" t="s">
        <v>137</v>
      </c>
      <c r="U147" s="234" t="s">
        <v>137</v>
      </c>
      <c r="V147" s="525" t="s">
        <v>137</v>
      </c>
      <c r="W147" s="240" t="s">
        <v>137</v>
      </c>
      <c r="X147" s="234" t="s">
        <v>137</v>
      </c>
      <c r="Y147" s="525" t="s">
        <v>137</v>
      </c>
      <c r="Z147" s="240" t="s">
        <v>137</v>
      </c>
      <c r="AA147" s="234" t="s">
        <v>137</v>
      </c>
      <c r="AB147" s="525" t="s">
        <v>137</v>
      </c>
      <c r="AC147" s="240" t="s">
        <v>137</v>
      </c>
      <c r="AD147" s="234" t="s">
        <v>137</v>
      </c>
      <c r="AE147" s="525" t="s">
        <v>137</v>
      </c>
      <c r="AF147" s="240" t="s">
        <v>137</v>
      </c>
      <c r="AG147" s="234" t="s">
        <v>137</v>
      </c>
      <c r="AH147" s="525" t="s">
        <v>137</v>
      </c>
      <c r="AI147" s="240" t="s">
        <v>137</v>
      </c>
      <c r="AJ147" s="234" t="s">
        <v>137</v>
      </c>
      <c r="AK147" s="525" t="s">
        <v>137</v>
      </c>
      <c r="AL147" s="240" t="s">
        <v>137</v>
      </c>
      <c r="AM147" s="234" t="s">
        <v>137</v>
      </c>
      <c r="AN147" s="525" t="s">
        <v>137</v>
      </c>
      <c r="AO147" s="240" t="s">
        <v>137</v>
      </c>
      <c r="AP147" s="234" t="s">
        <v>137</v>
      </c>
      <c r="AQ147" s="525" t="s">
        <v>137</v>
      </c>
      <c r="AR147" s="240" t="s">
        <v>137</v>
      </c>
      <c r="AS147" s="234" t="s">
        <v>137</v>
      </c>
      <c r="AT147" s="243">
        <v>60000000</v>
      </c>
      <c r="AU147" s="233">
        <v>0</v>
      </c>
      <c r="AV147" s="234">
        <v>140000000</v>
      </c>
      <c r="AW147" s="243">
        <v>70000000</v>
      </c>
      <c r="AX147" s="233">
        <v>0</v>
      </c>
      <c r="AY147" s="234">
        <v>160000000</v>
      </c>
      <c r="AZ147" s="243">
        <v>60000000</v>
      </c>
      <c r="BA147" s="233">
        <v>0</v>
      </c>
      <c r="BB147" s="234">
        <v>160000000</v>
      </c>
      <c r="BC147" s="243">
        <v>50000000</v>
      </c>
      <c r="BD147" s="233">
        <v>0</v>
      </c>
      <c r="BE147" s="234">
        <v>130000000</v>
      </c>
      <c r="BF147" s="243">
        <v>50000000</v>
      </c>
      <c r="BG147" s="233">
        <v>0</v>
      </c>
      <c r="BH147" s="234">
        <v>190000000</v>
      </c>
      <c r="BI147" s="243">
        <v>40000000</v>
      </c>
      <c r="BJ147" s="488" t="s">
        <v>137</v>
      </c>
      <c r="BK147" s="489" t="s">
        <v>137</v>
      </c>
      <c r="BL147" s="243">
        <v>20000000</v>
      </c>
      <c r="BM147" s="488" t="s">
        <v>137</v>
      </c>
      <c r="BN147" s="489" t="s">
        <v>137</v>
      </c>
      <c r="BO147" s="490">
        <v>40000000</v>
      </c>
      <c r="BP147" s="491" t="s">
        <v>137</v>
      </c>
      <c r="BQ147" s="492" t="s">
        <v>137</v>
      </c>
    </row>
    <row r="148" spans="2:69" ht="15" customHeight="1">
      <c r="C148" s="484" t="s">
        <v>138</v>
      </c>
      <c r="D148" s="525" t="s">
        <v>137</v>
      </c>
      <c r="E148" s="240" t="s">
        <v>137</v>
      </c>
      <c r="F148" s="234" t="s">
        <v>137</v>
      </c>
      <c r="G148" s="525" t="s">
        <v>137</v>
      </c>
      <c r="H148" s="240" t="s">
        <v>137</v>
      </c>
      <c r="I148" s="234" t="s">
        <v>137</v>
      </c>
      <c r="J148" s="525" t="s">
        <v>137</v>
      </c>
      <c r="K148" s="240" t="s">
        <v>137</v>
      </c>
      <c r="L148" s="234" t="s">
        <v>137</v>
      </c>
      <c r="M148" s="525" t="s">
        <v>137</v>
      </c>
      <c r="N148" s="240" t="s">
        <v>137</v>
      </c>
      <c r="O148" s="234" t="s">
        <v>137</v>
      </c>
      <c r="P148" s="525" t="s">
        <v>137</v>
      </c>
      <c r="Q148" s="240" t="s">
        <v>137</v>
      </c>
      <c r="R148" s="234" t="s">
        <v>137</v>
      </c>
      <c r="S148" s="525" t="s">
        <v>137</v>
      </c>
      <c r="T148" s="240" t="s">
        <v>137</v>
      </c>
      <c r="U148" s="234" t="s">
        <v>137</v>
      </c>
      <c r="V148" s="525" t="s">
        <v>137</v>
      </c>
      <c r="W148" s="240" t="s">
        <v>137</v>
      </c>
      <c r="X148" s="234" t="s">
        <v>137</v>
      </c>
      <c r="Y148" s="525" t="s">
        <v>137</v>
      </c>
      <c r="Z148" s="240" t="s">
        <v>137</v>
      </c>
      <c r="AA148" s="234" t="s">
        <v>137</v>
      </c>
      <c r="AB148" s="525" t="s">
        <v>137</v>
      </c>
      <c r="AC148" s="240" t="s">
        <v>137</v>
      </c>
      <c r="AD148" s="234" t="s">
        <v>137</v>
      </c>
      <c r="AE148" s="525" t="s">
        <v>137</v>
      </c>
      <c r="AF148" s="240" t="s">
        <v>137</v>
      </c>
      <c r="AG148" s="234" t="s">
        <v>137</v>
      </c>
      <c r="AH148" s="525" t="s">
        <v>137</v>
      </c>
      <c r="AI148" s="240" t="s">
        <v>137</v>
      </c>
      <c r="AJ148" s="234" t="s">
        <v>137</v>
      </c>
      <c r="AK148" s="525" t="s">
        <v>137</v>
      </c>
      <c r="AL148" s="240" t="s">
        <v>137</v>
      </c>
      <c r="AM148" s="234" t="s">
        <v>137</v>
      </c>
      <c r="AN148" s="525" t="s">
        <v>137</v>
      </c>
      <c r="AO148" s="240" t="s">
        <v>137</v>
      </c>
      <c r="AP148" s="234" t="s">
        <v>137</v>
      </c>
      <c r="AQ148" s="525" t="s">
        <v>137</v>
      </c>
      <c r="AR148" s="240" t="s">
        <v>137</v>
      </c>
      <c r="AS148" s="234" t="s">
        <v>137</v>
      </c>
      <c r="AT148" s="243">
        <v>140000000</v>
      </c>
      <c r="AU148" s="233">
        <v>0</v>
      </c>
      <c r="AV148" s="234">
        <v>240000000</v>
      </c>
      <c r="AW148" s="243">
        <v>120000000</v>
      </c>
      <c r="AX148" s="233">
        <v>10000000</v>
      </c>
      <c r="AY148" s="234">
        <v>210000000</v>
      </c>
      <c r="AZ148" s="243">
        <v>120000000</v>
      </c>
      <c r="BA148" s="233">
        <v>0</v>
      </c>
      <c r="BB148" s="234">
        <v>220000000</v>
      </c>
      <c r="BC148" s="243">
        <v>110000000</v>
      </c>
      <c r="BD148" s="233">
        <v>0</v>
      </c>
      <c r="BE148" s="234">
        <v>190000000</v>
      </c>
      <c r="BF148" s="243">
        <v>100000000</v>
      </c>
      <c r="BG148" s="233">
        <v>20000000</v>
      </c>
      <c r="BH148" s="234">
        <v>220000000</v>
      </c>
      <c r="BI148" s="243">
        <v>80000000</v>
      </c>
      <c r="BJ148" s="488" t="s">
        <v>137</v>
      </c>
      <c r="BK148" s="489" t="s">
        <v>137</v>
      </c>
      <c r="BL148" s="243">
        <v>100000000</v>
      </c>
      <c r="BM148" s="488" t="s">
        <v>137</v>
      </c>
      <c r="BN148" s="489" t="s">
        <v>137</v>
      </c>
      <c r="BO148" s="490">
        <v>110000000</v>
      </c>
      <c r="BP148" s="491" t="s">
        <v>137</v>
      </c>
      <c r="BQ148" s="492" t="s">
        <v>137</v>
      </c>
    </row>
    <row r="149" spans="2:69" ht="15" customHeight="1">
      <c r="C149" s="484" t="s">
        <v>60</v>
      </c>
      <c r="D149" s="525" t="s">
        <v>137</v>
      </c>
      <c r="E149" s="240" t="s">
        <v>137</v>
      </c>
      <c r="F149" s="234" t="s">
        <v>137</v>
      </c>
      <c r="G149" s="525" t="s">
        <v>137</v>
      </c>
      <c r="H149" s="240" t="s">
        <v>137</v>
      </c>
      <c r="I149" s="234" t="s">
        <v>137</v>
      </c>
      <c r="J149" s="525" t="s">
        <v>137</v>
      </c>
      <c r="K149" s="240" t="s">
        <v>137</v>
      </c>
      <c r="L149" s="234" t="s">
        <v>137</v>
      </c>
      <c r="M149" s="525" t="s">
        <v>137</v>
      </c>
      <c r="N149" s="240" t="s">
        <v>137</v>
      </c>
      <c r="O149" s="234" t="s">
        <v>137</v>
      </c>
      <c r="P149" s="525" t="s">
        <v>137</v>
      </c>
      <c r="Q149" s="240" t="s">
        <v>137</v>
      </c>
      <c r="R149" s="234" t="s">
        <v>137</v>
      </c>
      <c r="S149" s="525" t="s">
        <v>137</v>
      </c>
      <c r="T149" s="240" t="s">
        <v>137</v>
      </c>
      <c r="U149" s="234" t="s">
        <v>137</v>
      </c>
      <c r="V149" s="525" t="s">
        <v>137</v>
      </c>
      <c r="W149" s="240" t="s">
        <v>137</v>
      </c>
      <c r="X149" s="234" t="s">
        <v>137</v>
      </c>
      <c r="Y149" s="525" t="s">
        <v>137</v>
      </c>
      <c r="Z149" s="240" t="s">
        <v>137</v>
      </c>
      <c r="AA149" s="234" t="s">
        <v>137</v>
      </c>
      <c r="AB149" s="525" t="s">
        <v>137</v>
      </c>
      <c r="AC149" s="240" t="s">
        <v>137</v>
      </c>
      <c r="AD149" s="234" t="s">
        <v>137</v>
      </c>
      <c r="AE149" s="525" t="s">
        <v>137</v>
      </c>
      <c r="AF149" s="240" t="s">
        <v>137</v>
      </c>
      <c r="AG149" s="234" t="s">
        <v>137</v>
      </c>
      <c r="AH149" s="525" t="s">
        <v>137</v>
      </c>
      <c r="AI149" s="240" t="s">
        <v>137</v>
      </c>
      <c r="AJ149" s="234" t="s">
        <v>137</v>
      </c>
      <c r="AK149" s="525" t="s">
        <v>137</v>
      </c>
      <c r="AL149" s="240" t="s">
        <v>137</v>
      </c>
      <c r="AM149" s="234" t="s">
        <v>137</v>
      </c>
      <c r="AN149" s="525" t="s">
        <v>137</v>
      </c>
      <c r="AO149" s="240" t="s">
        <v>137</v>
      </c>
      <c r="AP149" s="234" t="s">
        <v>137</v>
      </c>
      <c r="AQ149" s="525" t="s">
        <v>137</v>
      </c>
      <c r="AR149" s="240" t="s">
        <v>137</v>
      </c>
      <c r="AS149" s="234" t="s">
        <v>137</v>
      </c>
      <c r="AT149" s="243">
        <v>30000000</v>
      </c>
      <c r="AU149" s="233">
        <v>0</v>
      </c>
      <c r="AV149" s="234">
        <v>80000000</v>
      </c>
      <c r="AW149" s="243">
        <v>30000000</v>
      </c>
      <c r="AX149" s="233">
        <v>0</v>
      </c>
      <c r="AY149" s="234">
        <v>80000000</v>
      </c>
      <c r="AZ149" s="243">
        <v>20000000</v>
      </c>
      <c r="BA149" s="233">
        <v>0</v>
      </c>
      <c r="BB149" s="234">
        <v>70000000</v>
      </c>
      <c r="BC149" s="243">
        <v>30000000</v>
      </c>
      <c r="BD149" s="233">
        <v>0</v>
      </c>
      <c r="BE149" s="234">
        <v>160000000</v>
      </c>
      <c r="BF149" s="243">
        <v>20000000</v>
      </c>
      <c r="BG149" s="233">
        <v>0</v>
      </c>
      <c r="BH149" s="234">
        <v>80000000</v>
      </c>
      <c r="BI149" s="243">
        <v>50000000</v>
      </c>
      <c r="BJ149" s="488" t="s">
        <v>137</v>
      </c>
      <c r="BK149" s="489" t="s">
        <v>137</v>
      </c>
      <c r="BL149" s="243">
        <v>50000000</v>
      </c>
      <c r="BM149" s="488" t="s">
        <v>137</v>
      </c>
      <c r="BN149" s="489" t="s">
        <v>137</v>
      </c>
      <c r="BO149" s="490">
        <v>50000000</v>
      </c>
      <c r="BP149" s="491" t="s">
        <v>137</v>
      </c>
      <c r="BQ149" s="492" t="s">
        <v>137</v>
      </c>
    </row>
    <row r="150" spans="2:69" ht="15" customHeight="1">
      <c r="C150" s="484" t="s">
        <v>61</v>
      </c>
      <c r="D150" s="525" t="s">
        <v>137</v>
      </c>
      <c r="E150" s="240" t="s">
        <v>137</v>
      </c>
      <c r="F150" s="234" t="s">
        <v>137</v>
      </c>
      <c r="G150" s="525" t="s">
        <v>137</v>
      </c>
      <c r="H150" s="240" t="s">
        <v>137</v>
      </c>
      <c r="I150" s="234" t="s">
        <v>137</v>
      </c>
      <c r="J150" s="525" t="s">
        <v>137</v>
      </c>
      <c r="K150" s="240" t="s">
        <v>137</v>
      </c>
      <c r="L150" s="234" t="s">
        <v>137</v>
      </c>
      <c r="M150" s="525" t="s">
        <v>137</v>
      </c>
      <c r="N150" s="240" t="s">
        <v>137</v>
      </c>
      <c r="O150" s="234" t="s">
        <v>137</v>
      </c>
      <c r="P150" s="525" t="s">
        <v>137</v>
      </c>
      <c r="Q150" s="240" t="s">
        <v>137</v>
      </c>
      <c r="R150" s="234" t="s">
        <v>137</v>
      </c>
      <c r="S150" s="525" t="s">
        <v>137</v>
      </c>
      <c r="T150" s="240" t="s">
        <v>137</v>
      </c>
      <c r="U150" s="234" t="s">
        <v>137</v>
      </c>
      <c r="V150" s="525" t="s">
        <v>137</v>
      </c>
      <c r="W150" s="240" t="s">
        <v>137</v>
      </c>
      <c r="X150" s="234" t="s">
        <v>137</v>
      </c>
      <c r="Y150" s="525" t="s">
        <v>137</v>
      </c>
      <c r="Z150" s="240" t="s">
        <v>137</v>
      </c>
      <c r="AA150" s="234" t="s">
        <v>137</v>
      </c>
      <c r="AB150" s="525" t="s">
        <v>137</v>
      </c>
      <c r="AC150" s="240" t="s">
        <v>137</v>
      </c>
      <c r="AD150" s="234" t="s">
        <v>137</v>
      </c>
      <c r="AE150" s="525" t="s">
        <v>137</v>
      </c>
      <c r="AF150" s="240" t="s">
        <v>137</v>
      </c>
      <c r="AG150" s="234" t="s">
        <v>137</v>
      </c>
      <c r="AH150" s="525" t="s">
        <v>137</v>
      </c>
      <c r="AI150" s="240" t="s">
        <v>137</v>
      </c>
      <c r="AJ150" s="234" t="s">
        <v>137</v>
      </c>
      <c r="AK150" s="525" t="s">
        <v>137</v>
      </c>
      <c r="AL150" s="240" t="s">
        <v>137</v>
      </c>
      <c r="AM150" s="234" t="s">
        <v>137</v>
      </c>
      <c r="AN150" s="525" t="s">
        <v>137</v>
      </c>
      <c r="AO150" s="240" t="s">
        <v>137</v>
      </c>
      <c r="AP150" s="234" t="s">
        <v>137</v>
      </c>
      <c r="AQ150" s="525" t="s">
        <v>137</v>
      </c>
      <c r="AR150" s="240" t="s">
        <v>137</v>
      </c>
      <c r="AS150" s="234" t="s">
        <v>137</v>
      </c>
      <c r="AT150" s="243">
        <v>230000000</v>
      </c>
      <c r="AU150" s="233">
        <v>80000000</v>
      </c>
      <c r="AV150" s="234">
        <v>370000000</v>
      </c>
      <c r="AW150" s="243">
        <v>220000000</v>
      </c>
      <c r="AX150" s="233">
        <v>80000000</v>
      </c>
      <c r="AY150" s="234">
        <v>360000000</v>
      </c>
      <c r="AZ150" s="243">
        <v>210000000</v>
      </c>
      <c r="BA150" s="233">
        <v>70000000</v>
      </c>
      <c r="BB150" s="234">
        <v>360000000</v>
      </c>
      <c r="BC150" s="243">
        <v>200000000</v>
      </c>
      <c r="BD150" s="233">
        <v>90000000</v>
      </c>
      <c r="BE150" s="234">
        <v>350000000</v>
      </c>
      <c r="BF150" s="243">
        <v>170000000</v>
      </c>
      <c r="BG150" s="233">
        <v>50000000</v>
      </c>
      <c r="BH150" s="234">
        <v>360000000</v>
      </c>
      <c r="BI150" s="243">
        <v>160000000</v>
      </c>
      <c r="BJ150" s="488" t="s">
        <v>137</v>
      </c>
      <c r="BK150" s="489" t="s">
        <v>137</v>
      </c>
      <c r="BL150" s="243">
        <v>180000000</v>
      </c>
      <c r="BM150" s="488" t="s">
        <v>137</v>
      </c>
      <c r="BN150" s="489" t="s">
        <v>137</v>
      </c>
      <c r="BO150" s="490">
        <v>190000000</v>
      </c>
      <c r="BP150" s="491" t="s">
        <v>137</v>
      </c>
      <c r="BQ150" s="492" t="s">
        <v>137</v>
      </c>
    </row>
    <row r="151" spans="2:69" ht="15" customHeight="1">
      <c r="C151" s="184" t="s">
        <v>139</v>
      </c>
      <c r="D151" s="525" t="s">
        <v>137</v>
      </c>
      <c r="E151" s="240" t="s">
        <v>137</v>
      </c>
      <c r="F151" s="234" t="s">
        <v>137</v>
      </c>
      <c r="G151" s="525" t="s">
        <v>137</v>
      </c>
      <c r="H151" s="240" t="s">
        <v>137</v>
      </c>
      <c r="I151" s="234" t="s">
        <v>137</v>
      </c>
      <c r="J151" s="525" t="s">
        <v>137</v>
      </c>
      <c r="K151" s="240" t="s">
        <v>137</v>
      </c>
      <c r="L151" s="234" t="s">
        <v>137</v>
      </c>
      <c r="M151" s="525" t="s">
        <v>137</v>
      </c>
      <c r="N151" s="240" t="s">
        <v>137</v>
      </c>
      <c r="O151" s="234" t="s">
        <v>137</v>
      </c>
      <c r="P151" s="525" t="s">
        <v>137</v>
      </c>
      <c r="Q151" s="240" t="s">
        <v>137</v>
      </c>
      <c r="R151" s="234" t="s">
        <v>137</v>
      </c>
      <c r="S151" s="525" t="s">
        <v>137</v>
      </c>
      <c r="T151" s="240" t="s">
        <v>137</v>
      </c>
      <c r="U151" s="234" t="s">
        <v>137</v>
      </c>
      <c r="V151" s="525" t="s">
        <v>137</v>
      </c>
      <c r="W151" s="240" t="s">
        <v>137</v>
      </c>
      <c r="X151" s="234" t="s">
        <v>137</v>
      </c>
      <c r="Y151" s="525" t="s">
        <v>137</v>
      </c>
      <c r="Z151" s="240" t="s">
        <v>137</v>
      </c>
      <c r="AA151" s="234" t="s">
        <v>137</v>
      </c>
      <c r="AB151" s="525" t="s">
        <v>137</v>
      </c>
      <c r="AC151" s="240" t="s">
        <v>137</v>
      </c>
      <c r="AD151" s="234" t="s">
        <v>137</v>
      </c>
      <c r="AE151" s="525" t="s">
        <v>137</v>
      </c>
      <c r="AF151" s="240" t="s">
        <v>137</v>
      </c>
      <c r="AG151" s="234" t="s">
        <v>137</v>
      </c>
      <c r="AH151" s="525" t="s">
        <v>137</v>
      </c>
      <c r="AI151" s="240" t="s">
        <v>137</v>
      </c>
      <c r="AJ151" s="234" t="s">
        <v>137</v>
      </c>
      <c r="AK151" s="525" t="s">
        <v>137</v>
      </c>
      <c r="AL151" s="240" t="s">
        <v>137</v>
      </c>
      <c r="AM151" s="234" t="s">
        <v>137</v>
      </c>
      <c r="AN151" s="525" t="s">
        <v>137</v>
      </c>
      <c r="AO151" s="240" t="s">
        <v>137</v>
      </c>
      <c r="AP151" s="234" t="s">
        <v>137</v>
      </c>
      <c r="AQ151" s="525" t="s">
        <v>137</v>
      </c>
      <c r="AR151" s="240" t="s">
        <v>137</v>
      </c>
      <c r="AS151" s="234" t="s">
        <v>137</v>
      </c>
      <c r="AT151" s="243">
        <v>4900000000</v>
      </c>
      <c r="AU151" s="235" t="s">
        <v>140</v>
      </c>
      <c r="AV151" s="236" t="s">
        <v>140</v>
      </c>
      <c r="AW151" s="243">
        <v>4900000000</v>
      </c>
      <c r="AX151" s="235" t="s">
        <v>140</v>
      </c>
      <c r="AY151" s="236" t="s">
        <v>140</v>
      </c>
      <c r="AZ151" s="243">
        <v>4900000000</v>
      </c>
      <c r="BA151" s="235" t="s">
        <v>140</v>
      </c>
      <c r="BB151" s="236" t="s">
        <v>140</v>
      </c>
      <c r="BC151" s="243">
        <v>4700000000</v>
      </c>
      <c r="BD151" s="235" t="s">
        <v>140</v>
      </c>
      <c r="BE151" s="236" t="s">
        <v>140</v>
      </c>
      <c r="BF151" s="243">
        <v>4200000000</v>
      </c>
      <c r="BG151" s="235" t="s">
        <v>140</v>
      </c>
      <c r="BH151" s="236" t="s">
        <v>140</v>
      </c>
      <c r="BI151" s="243">
        <v>4000000000</v>
      </c>
      <c r="BJ151" s="235" t="s">
        <v>140</v>
      </c>
      <c r="BK151" s="236" t="s">
        <v>140</v>
      </c>
      <c r="BL151" s="243">
        <v>3900000000</v>
      </c>
      <c r="BM151" s="235" t="s">
        <v>140</v>
      </c>
      <c r="BN151" s="236" t="s">
        <v>140</v>
      </c>
      <c r="BO151" s="490">
        <v>3800000000</v>
      </c>
      <c r="BP151" s="491" t="s">
        <v>140</v>
      </c>
      <c r="BQ151" s="492" t="s">
        <v>140</v>
      </c>
    </row>
    <row r="152" spans="2:69" ht="15" customHeight="1">
      <c r="AE152" s="452"/>
      <c r="AF152" s="480"/>
      <c r="AG152" s="480"/>
      <c r="AH152" s="452"/>
      <c r="AI152" s="480"/>
      <c r="AJ152" s="480"/>
      <c r="AK152" s="480"/>
      <c r="AL152" s="480"/>
      <c r="AM152" s="480"/>
      <c r="AN152" s="452"/>
      <c r="AO152" s="480"/>
      <c r="AP152" s="480"/>
      <c r="AQ152" s="452"/>
      <c r="AR152" s="480"/>
      <c r="AS152" s="480"/>
      <c r="AT152" s="452"/>
      <c r="AU152" s="480"/>
      <c r="AV152" s="480"/>
      <c r="AW152" s="452"/>
      <c r="AX152" s="480"/>
      <c r="AY152" s="480"/>
      <c r="AZ152" s="452"/>
      <c r="BA152" s="480"/>
      <c r="BB152" s="480"/>
      <c r="BC152" s="452"/>
      <c r="BD152" s="480"/>
      <c r="BE152" s="480"/>
      <c r="BF152" s="452"/>
      <c r="BG152" s="480"/>
      <c r="BH152" s="480"/>
      <c r="BI152" s="452"/>
      <c r="BJ152" s="480"/>
      <c r="BK152" s="480"/>
      <c r="BL152" s="359"/>
      <c r="BM152" s="480"/>
      <c r="BN152" s="480"/>
    </row>
    <row r="158" spans="2:69" ht="15" customHeight="1">
      <c r="P158" s="526"/>
      <c r="Q158" s="526"/>
      <c r="R158" s="526"/>
      <c r="S158" s="526"/>
      <c r="T158" s="526"/>
      <c r="U158" s="526"/>
      <c r="V158" s="526"/>
      <c r="W158" s="526"/>
      <c r="X158" s="526"/>
      <c r="Y158" s="526"/>
      <c r="Z158" s="526"/>
      <c r="AA158" s="526"/>
      <c r="AB158" s="527"/>
      <c r="AC158" s="526"/>
      <c r="AD158" s="526"/>
      <c r="AE158" s="526"/>
      <c r="AF158" s="526"/>
      <c r="AG158" s="526"/>
      <c r="AH158" s="526"/>
      <c r="AI158" s="526"/>
      <c r="AJ158" s="526"/>
      <c r="AK158" s="526"/>
      <c r="AL158" s="526"/>
      <c r="AM158" s="526"/>
      <c r="AN158" s="526"/>
      <c r="AO158" s="526"/>
      <c r="AP158" s="526"/>
      <c r="AQ158" s="526"/>
      <c r="AR158" s="526"/>
      <c r="AS158" s="526"/>
      <c r="AT158" s="526"/>
      <c r="AU158" s="526"/>
      <c r="AV158" s="526"/>
      <c r="AW158" s="452"/>
      <c r="AX158" s="480"/>
      <c r="AY158" s="480"/>
      <c r="AZ158" s="452"/>
      <c r="BA158" s="480"/>
      <c r="BB158" s="480"/>
      <c r="BC158" s="452"/>
      <c r="BD158" s="480"/>
      <c r="BE158" s="480"/>
      <c r="BF158" s="452"/>
      <c r="BG158" s="480"/>
      <c r="BH158" s="480"/>
      <c r="BI158" s="359"/>
      <c r="BJ158" s="480"/>
      <c r="BK158" s="480"/>
    </row>
    <row r="159" spans="2:69" ht="15" customHeight="1">
      <c r="P159" s="526"/>
      <c r="Q159" s="526"/>
      <c r="R159" s="526"/>
      <c r="S159" s="526"/>
      <c r="T159" s="526"/>
      <c r="U159" s="526"/>
      <c r="V159" s="526"/>
      <c r="W159" s="526"/>
      <c r="X159" s="526"/>
      <c r="Y159" s="526"/>
      <c r="Z159" s="526"/>
      <c r="AA159" s="526"/>
      <c r="AB159" s="527"/>
      <c r="AC159" s="526"/>
      <c r="AD159" s="526"/>
      <c r="AE159" s="526"/>
      <c r="AF159" s="526"/>
      <c r="AG159" s="526"/>
      <c r="AH159" s="526"/>
      <c r="AI159" s="526"/>
      <c r="AJ159" s="526"/>
      <c r="AK159" s="526"/>
      <c r="AL159" s="526"/>
      <c r="AM159" s="526"/>
      <c r="AN159" s="526"/>
      <c r="AO159" s="526"/>
      <c r="AP159" s="526"/>
      <c r="AQ159" s="526"/>
      <c r="AR159" s="526"/>
      <c r="AS159" s="526"/>
      <c r="AT159" s="526"/>
      <c r="AU159" s="526"/>
      <c r="AV159" s="526"/>
      <c r="AW159" s="452"/>
      <c r="AX159" s="480"/>
      <c r="AY159" s="480"/>
      <c r="AZ159" s="452"/>
      <c r="BA159" s="480"/>
      <c r="BB159" s="480"/>
      <c r="BC159" s="452"/>
      <c r="BD159" s="480"/>
      <c r="BE159" s="480"/>
      <c r="BF159" s="452"/>
      <c r="BG159" s="480"/>
      <c r="BH159" s="480"/>
      <c r="BI159" s="359"/>
      <c r="BJ159" s="480"/>
      <c r="BK159" s="480"/>
    </row>
    <row r="160" spans="2:69" ht="15" customHeight="1">
      <c r="P160" s="526"/>
      <c r="Q160" s="526"/>
      <c r="R160" s="526"/>
      <c r="S160" s="526"/>
      <c r="T160" s="526"/>
      <c r="U160" s="526"/>
      <c r="V160" s="526"/>
      <c r="W160" s="526"/>
      <c r="X160" s="526"/>
      <c r="Y160" s="526"/>
      <c r="Z160" s="526"/>
      <c r="AA160" s="526"/>
      <c r="AB160" s="527"/>
      <c r="AC160" s="527"/>
      <c r="AD160" s="527"/>
      <c r="AE160" s="526"/>
      <c r="AF160" s="526"/>
      <c r="AG160" s="526"/>
      <c r="AH160" s="526"/>
      <c r="AI160" s="526"/>
      <c r="AJ160" s="526"/>
      <c r="AK160" s="526"/>
      <c r="AL160" s="526"/>
      <c r="AM160" s="526"/>
      <c r="AN160" s="526"/>
      <c r="AO160" s="526"/>
      <c r="AP160" s="526"/>
      <c r="AQ160" s="526"/>
      <c r="AR160" s="526"/>
      <c r="AS160" s="526"/>
      <c r="AT160" s="526"/>
      <c r="AU160" s="526"/>
      <c r="AV160" s="526"/>
      <c r="AW160" s="452"/>
      <c r="AX160" s="480"/>
      <c r="AY160" s="480"/>
      <c r="AZ160" s="452"/>
      <c r="BA160" s="480"/>
      <c r="BB160" s="480"/>
      <c r="BC160" s="452"/>
      <c r="BD160" s="480"/>
      <c r="BE160" s="480"/>
      <c r="BF160" s="452"/>
      <c r="BG160" s="480"/>
      <c r="BH160" s="480"/>
      <c r="BI160" s="359"/>
      <c r="BJ160" s="480"/>
      <c r="BK160" s="480"/>
    </row>
    <row r="161" spans="2:67" ht="15" customHeight="1">
      <c r="P161" s="527"/>
      <c r="Q161" s="527"/>
      <c r="R161" s="527"/>
      <c r="S161" s="527"/>
      <c r="T161" s="527"/>
      <c r="U161" s="527"/>
      <c r="V161" s="527"/>
      <c r="W161" s="527"/>
      <c r="X161" s="527"/>
      <c r="Y161" s="527"/>
      <c r="Z161" s="527"/>
      <c r="AA161" s="527"/>
      <c r="AB161" s="527"/>
      <c r="AC161" s="527"/>
      <c r="AD161" s="527"/>
      <c r="AE161" s="528"/>
      <c r="AF161" s="526"/>
      <c r="AG161" s="529"/>
      <c r="AH161" s="528"/>
      <c r="AI161" s="526"/>
      <c r="AJ161" s="529"/>
      <c r="AK161" s="529"/>
      <c r="AL161" s="529"/>
      <c r="AM161" s="529"/>
      <c r="AN161" s="528"/>
      <c r="AO161" s="526"/>
      <c r="AP161" s="529"/>
      <c r="AQ161" s="530"/>
      <c r="AR161" s="530"/>
      <c r="AS161" s="527"/>
      <c r="AT161" s="528"/>
      <c r="AU161" s="526"/>
      <c r="AV161" s="529"/>
      <c r="AW161" s="531"/>
      <c r="AX161" s="531"/>
      <c r="AY161" s="452"/>
      <c r="AZ161" s="480"/>
      <c r="BA161" s="480"/>
      <c r="BB161" s="532"/>
      <c r="BC161" s="531"/>
      <c r="BD161" s="531"/>
      <c r="BF161" s="480"/>
      <c r="BG161" s="480"/>
      <c r="BH161" s="533"/>
      <c r="BI161" s="531"/>
      <c r="BJ161" s="531"/>
    </row>
    <row r="162" spans="2:67" ht="15" customHeight="1">
      <c r="B162" s="463"/>
      <c r="C162" s="527"/>
      <c r="D162" s="527"/>
      <c r="E162" s="527"/>
      <c r="F162" s="527"/>
      <c r="G162" s="527"/>
      <c r="H162" s="527"/>
      <c r="I162" s="527"/>
      <c r="J162" s="527"/>
      <c r="K162" s="527"/>
      <c r="L162" s="527"/>
      <c r="M162" s="527"/>
      <c r="N162" s="527"/>
      <c r="O162" s="527"/>
      <c r="P162" s="527"/>
      <c r="Q162" s="527"/>
      <c r="R162" s="527"/>
      <c r="S162" s="527"/>
      <c r="T162" s="527"/>
      <c r="U162" s="527"/>
      <c r="V162" s="527"/>
      <c r="W162" s="527"/>
      <c r="X162" s="527"/>
      <c r="Y162" s="527"/>
      <c r="Z162" s="527"/>
      <c r="AA162" s="527"/>
      <c r="AB162" s="527"/>
      <c r="AC162" s="527"/>
      <c r="AD162" s="527"/>
      <c r="AE162" s="528"/>
      <c r="AF162" s="526"/>
      <c r="AG162" s="529"/>
      <c r="AH162" s="528"/>
      <c r="AI162" s="526"/>
      <c r="AJ162" s="529"/>
      <c r="AK162" s="529"/>
      <c r="AL162" s="529"/>
      <c r="AM162" s="529"/>
      <c r="AN162" s="528"/>
      <c r="AO162" s="526"/>
      <c r="AP162" s="529"/>
      <c r="AQ162" s="530"/>
      <c r="AR162" s="530"/>
      <c r="AS162" s="527"/>
      <c r="AT162" s="528"/>
      <c r="AU162" s="526"/>
      <c r="AV162" s="529"/>
      <c r="AW162" s="531"/>
      <c r="AX162" s="531"/>
      <c r="AY162" s="452"/>
      <c r="AZ162" s="480"/>
      <c r="BA162" s="480"/>
      <c r="BB162" s="532"/>
      <c r="BC162" s="531"/>
      <c r="BD162" s="531"/>
      <c r="BF162" s="480"/>
      <c r="BG162" s="480"/>
      <c r="BH162" s="533"/>
      <c r="BI162" s="531"/>
      <c r="BJ162" s="531"/>
    </row>
    <row r="163" spans="2:67" ht="15" customHeight="1">
      <c r="B163" s="526"/>
      <c r="C163" s="527"/>
      <c r="D163" s="527"/>
      <c r="E163" s="527"/>
      <c r="F163" s="527"/>
      <c r="G163" s="527"/>
      <c r="H163" s="527"/>
      <c r="I163" s="527"/>
      <c r="J163" s="527"/>
      <c r="K163" s="527"/>
      <c r="L163" s="527"/>
      <c r="M163" s="527"/>
      <c r="N163" s="527"/>
      <c r="O163" s="527"/>
      <c r="P163" s="527"/>
      <c r="Q163" s="527"/>
      <c r="R163" s="527"/>
      <c r="S163" s="527"/>
      <c r="T163" s="527"/>
      <c r="U163" s="527"/>
      <c r="V163" s="527"/>
      <c r="W163" s="527"/>
      <c r="X163" s="527"/>
      <c r="Y163" s="527"/>
      <c r="Z163" s="527"/>
      <c r="AA163" s="527"/>
      <c r="AB163" s="527"/>
      <c r="AC163" s="527"/>
      <c r="AD163" s="527"/>
      <c r="AE163" s="528"/>
      <c r="AF163" s="526"/>
      <c r="AG163" s="529"/>
      <c r="AH163" s="528"/>
      <c r="AI163" s="526"/>
      <c r="AJ163" s="529"/>
      <c r="AK163" s="529"/>
      <c r="AL163" s="529"/>
      <c r="AM163" s="529"/>
      <c r="AN163" s="528"/>
      <c r="AO163" s="526"/>
      <c r="AP163" s="529"/>
      <c r="AQ163" s="530"/>
      <c r="AR163" s="530"/>
      <c r="AS163" s="527"/>
      <c r="AT163" s="528"/>
      <c r="AU163" s="526"/>
      <c r="AV163" s="529"/>
      <c r="AW163" s="531"/>
      <c r="AX163" s="531"/>
      <c r="AY163" s="452"/>
      <c r="AZ163" s="480"/>
      <c r="BA163" s="480"/>
      <c r="BB163" s="532"/>
      <c r="BC163" s="531"/>
      <c r="BD163" s="531"/>
      <c r="BF163" s="480"/>
      <c r="BG163" s="480"/>
      <c r="BH163" s="533"/>
      <c r="BI163" s="531"/>
      <c r="BJ163" s="531"/>
    </row>
    <row r="164" spans="2:67" ht="15" customHeight="1">
      <c r="B164" s="526"/>
      <c r="C164" s="527"/>
      <c r="D164" s="527"/>
      <c r="E164" s="527"/>
      <c r="F164" s="527"/>
      <c r="G164" s="527"/>
      <c r="H164" s="527"/>
      <c r="I164" s="527"/>
      <c r="J164" s="527"/>
      <c r="K164" s="527"/>
      <c r="L164" s="527"/>
      <c r="M164" s="527"/>
      <c r="N164" s="527"/>
      <c r="O164" s="527"/>
      <c r="P164" s="527"/>
      <c r="Q164" s="527"/>
      <c r="R164" s="527"/>
      <c r="S164" s="527"/>
      <c r="T164" s="527"/>
      <c r="U164" s="527"/>
      <c r="V164" s="527"/>
      <c r="W164" s="527"/>
      <c r="X164" s="527"/>
      <c r="Y164" s="527"/>
      <c r="Z164" s="527"/>
      <c r="AA164" s="527"/>
      <c r="AB164" s="527"/>
      <c r="AC164" s="527"/>
      <c r="AD164" s="527"/>
      <c r="AE164" s="528"/>
      <c r="AF164" s="526"/>
      <c r="AG164" s="529"/>
      <c r="AH164" s="528"/>
      <c r="AI164" s="526"/>
      <c r="AJ164" s="529"/>
      <c r="AK164" s="529"/>
      <c r="AL164" s="529"/>
      <c r="AM164" s="529"/>
      <c r="AN164" s="528"/>
      <c r="AO164" s="526"/>
      <c r="AP164" s="529"/>
      <c r="AQ164" s="530"/>
      <c r="AR164" s="530"/>
      <c r="AS164" s="527"/>
      <c r="AT164" s="528"/>
      <c r="AU164" s="526"/>
      <c r="AV164" s="529"/>
      <c r="AW164" s="531"/>
      <c r="AX164" s="531"/>
      <c r="AY164" s="452"/>
      <c r="AZ164" s="480"/>
      <c r="BA164" s="480"/>
      <c r="BB164" s="532"/>
      <c r="BC164" s="531"/>
      <c r="BD164" s="531"/>
      <c r="BF164" s="480"/>
      <c r="BG164" s="480"/>
      <c r="BH164" s="533"/>
      <c r="BI164" s="531"/>
      <c r="BJ164" s="531"/>
    </row>
    <row r="165" spans="2:67" ht="15" customHeight="1">
      <c r="B165" s="526"/>
      <c r="C165" s="534"/>
      <c r="D165" s="534"/>
      <c r="E165" s="534"/>
      <c r="F165" s="534"/>
      <c r="G165" s="534"/>
      <c r="H165" s="534"/>
      <c r="I165" s="534"/>
      <c r="J165" s="534"/>
      <c r="K165" s="534"/>
      <c r="L165" s="534"/>
      <c r="M165" s="534"/>
      <c r="N165" s="534"/>
      <c r="O165" s="534"/>
      <c r="P165" s="534"/>
      <c r="Q165" s="534"/>
      <c r="R165" s="534"/>
      <c r="S165" s="534"/>
      <c r="T165" s="534"/>
      <c r="U165" s="534"/>
      <c r="V165" s="534"/>
      <c r="W165" s="534"/>
      <c r="X165" s="534"/>
      <c r="Y165" s="534"/>
      <c r="Z165" s="534"/>
      <c r="AA165" s="534"/>
      <c r="AB165" s="535"/>
      <c r="AC165" s="534"/>
      <c r="AD165" s="534"/>
      <c r="AE165" s="534"/>
      <c r="AF165" s="534"/>
      <c r="AG165" s="534"/>
      <c r="AH165" s="534"/>
      <c r="AI165" s="534"/>
      <c r="AJ165" s="534"/>
      <c r="AK165" s="534"/>
      <c r="AL165" s="534"/>
      <c r="AM165" s="534"/>
      <c r="AN165" s="534"/>
      <c r="AO165" s="534"/>
      <c r="AP165" s="534"/>
      <c r="AQ165" s="534"/>
      <c r="AR165" s="534"/>
      <c r="AS165" s="534"/>
      <c r="AT165" s="534"/>
      <c r="AU165" s="534"/>
      <c r="AV165" s="534"/>
      <c r="AW165" s="452"/>
      <c r="AX165" s="480"/>
      <c r="AY165" s="480"/>
      <c r="AZ165" s="452"/>
      <c r="BA165" s="480"/>
      <c r="BB165" s="480" t="s">
        <v>113</v>
      </c>
      <c r="BC165" s="452"/>
      <c r="BD165" s="480"/>
      <c r="BE165" s="480"/>
      <c r="BF165" s="452"/>
      <c r="BI165" s="359"/>
    </row>
    <row r="166" spans="2:67" ht="15" customHeight="1">
      <c r="B166" s="526"/>
      <c r="C166" s="527"/>
      <c r="D166" s="527"/>
      <c r="E166" s="527"/>
      <c r="F166" s="527"/>
      <c r="G166" s="527"/>
      <c r="H166" s="527"/>
      <c r="I166" s="527"/>
      <c r="J166" s="527"/>
      <c r="K166" s="527"/>
      <c r="L166" s="527"/>
      <c r="M166" s="527"/>
      <c r="N166" s="527"/>
      <c r="O166" s="527"/>
      <c r="P166" s="527"/>
      <c r="Q166" s="527"/>
      <c r="R166" s="527"/>
      <c r="S166" s="527"/>
      <c r="T166" s="527"/>
      <c r="U166" s="527"/>
      <c r="V166" s="527"/>
      <c r="W166" s="527"/>
      <c r="X166" s="527"/>
      <c r="Y166" s="527"/>
      <c r="Z166" s="527"/>
      <c r="AA166" s="527"/>
      <c r="AB166" s="535"/>
      <c r="AC166" s="534"/>
      <c r="AD166" s="534"/>
      <c r="AE166" s="528"/>
      <c r="AF166" s="526"/>
      <c r="AG166" s="529"/>
      <c r="AH166" s="528"/>
      <c r="AI166" s="526"/>
      <c r="AJ166" s="529"/>
      <c r="AK166" s="529"/>
      <c r="AL166" s="529"/>
      <c r="AM166" s="529"/>
      <c r="AN166" s="528"/>
      <c r="AO166" s="526"/>
      <c r="AP166" s="529"/>
      <c r="AQ166" s="530"/>
      <c r="AR166" s="530"/>
      <c r="AS166" s="527"/>
      <c r="AT166" s="528"/>
      <c r="AU166" s="526"/>
      <c r="AV166" s="529"/>
      <c r="AW166" s="531"/>
      <c r="AX166" s="531"/>
      <c r="AY166" s="452"/>
      <c r="AZ166" s="480"/>
      <c r="BA166" s="480"/>
      <c r="BB166" s="532"/>
      <c r="BC166" s="531"/>
      <c r="BD166" s="531"/>
      <c r="BF166" s="480"/>
      <c r="BG166" s="480"/>
      <c r="BH166" s="533"/>
      <c r="BI166" s="531"/>
      <c r="BJ166" s="531"/>
    </row>
    <row r="167" spans="2:67" ht="15" customHeight="1">
      <c r="B167" s="526"/>
      <c r="C167" s="534"/>
      <c r="D167" s="534"/>
      <c r="E167" s="534"/>
      <c r="F167" s="534"/>
      <c r="G167" s="534"/>
      <c r="H167" s="534"/>
      <c r="I167" s="534"/>
      <c r="J167" s="534"/>
      <c r="K167" s="534"/>
      <c r="L167" s="534"/>
      <c r="M167" s="534"/>
      <c r="N167" s="534"/>
      <c r="O167" s="534"/>
      <c r="P167" s="534"/>
      <c r="Q167" s="534"/>
      <c r="R167" s="534"/>
      <c r="S167" s="534"/>
      <c r="T167" s="534"/>
      <c r="U167" s="534"/>
      <c r="V167" s="534"/>
      <c r="W167" s="534"/>
      <c r="X167" s="534"/>
      <c r="Y167" s="534"/>
      <c r="Z167" s="534"/>
      <c r="AA167" s="534"/>
      <c r="AB167" s="535"/>
      <c r="AC167" s="534"/>
      <c r="AD167" s="534"/>
      <c r="AE167" s="534"/>
      <c r="AF167" s="534"/>
      <c r="AG167" s="534"/>
      <c r="AH167" s="534"/>
      <c r="AI167" s="534"/>
      <c r="AJ167" s="534"/>
      <c r="AK167" s="534"/>
      <c r="AL167" s="534"/>
      <c r="AM167" s="534"/>
      <c r="AN167" s="534"/>
      <c r="AO167" s="534"/>
      <c r="AP167" s="534"/>
      <c r="AQ167" s="534"/>
      <c r="AR167" s="534"/>
      <c r="AS167" s="534"/>
      <c r="AT167" s="534"/>
      <c r="AU167" s="534"/>
      <c r="AV167" s="534"/>
      <c r="AW167" s="452"/>
      <c r="AX167" s="480"/>
      <c r="AY167" s="480"/>
      <c r="AZ167" s="452"/>
      <c r="BA167" s="480"/>
      <c r="BB167" s="480"/>
      <c r="BC167" s="452"/>
      <c r="BD167" s="480"/>
      <c r="BE167" s="480"/>
      <c r="BF167" s="452"/>
      <c r="BI167" s="359"/>
    </row>
    <row r="168" spans="2:67" ht="15" customHeight="1">
      <c r="B168" s="536"/>
      <c r="C168" s="534"/>
      <c r="D168" s="534"/>
      <c r="E168" s="534"/>
      <c r="F168" s="534"/>
      <c r="G168" s="534"/>
      <c r="H168" s="534"/>
      <c r="I168" s="534"/>
      <c r="J168" s="534"/>
      <c r="K168" s="534"/>
      <c r="L168" s="534"/>
      <c r="M168" s="534"/>
      <c r="N168" s="534"/>
      <c r="O168" s="534"/>
      <c r="P168" s="534"/>
      <c r="Q168" s="534"/>
      <c r="R168" s="534"/>
      <c r="S168" s="534"/>
      <c r="T168" s="534"/>
      <c r="U168" s="534"/>
      <c r="V168" s="534"/>
      <c r="W168" s="534"/>
      <c r="X168" s="534"/>
      <c r="Y168" s="534"/>
      <c r="Z168" s="534"/>
      <c r="AA168" s="534"/>
      <c r="AB168" s="535"/>
      <c r="AC168" s="534"/>
      <c r="AD168" s="534"/>
      <c r="AE168" s="534"/>
      <c r="AF168" s="534"/>
      <c r="AG168" s="534"/>
      <c r="AH168" s="534"/>
      <c r="AI168" s="534"/>
      <c r="AJ168" s="534"/>
      <c r="AK168" s="534"/>
      <c r="AL168" s="534"/>
      <c r="AM168" s="534"/>
      <c r="AN168" s="534"/>
      <c r="AO168" s="534" t="s">
        <v>113</v>
      </c>
      <c r="AP168" s="534"/>
      <c r="AQ168" s="534"/>
      <c r="AR168" s="534"/>
      <c r="AS168" s="534"/>
      <c r="AT168" s="534"/>
      <c r="AU168" s="534"/>
      <c r="AV168" s="534"/>
      <c r="AW168" s="452"/>
      <c r="AX168" s="480"/>
      <c r="AY168" s="480"/>
      <c r="AZ168" s="452"/>
      <c r="BA168" s="480"/>
      <c r="BB168" s="480"/>
      <c r="BC168" s="452"/>
      <c r="BD168" s="480"/>
      <c r="BE168" s="480"/>
      <c r="BF168" s="452"/>
      <c r="BI168" s="359"/>
    </row>
    <row r="169" spans="2:67" ht="15" customHeight="1">
      <c r="B169" s="537"/>
      <c r="C169" s="534"/>
      <c r="D169" s="534"/>
      <c r="E169" s="534"/>
      <c r="F169" s="534"/>
      <c r="G169" s="534"/>
      <c r="H169" s="534"/>
      <c r="I169" s="534"/>
      <c r="J169" s="534"/>
      <c r="K169" s="534"/>
      <c r="L169" s="534"/>
      <c r="M169" s="534"/>
      <c r="N169" s="534"/>
      <c r="O169" s="534"/>
      <c r="P169" s="534"/>
      <c r="Q169" s="534"/>
      <c r="R169" s="534"/>
      <c r="S169" s="534"/>
      <c r="T169" s="534"/>
      <c r="U169" s="534"/>
      <c r="V169" s="534"/>
      <c r="W169" s="534"/>
      <c r="X169" s="534"/>
      <c r="Y169" s="534"/>
      <c r="Z169" s="534"/>
      <c r="AA169" s="534"/>
      <c r="AB169" s="535"/>
      <c r="AC169" s="534"/>
      <c r="AD169" s="534"/>
      <c r="AE169" s="534"/>
      <c r="AF169" s="534"/>
      <c r="AG169" s="534"/>
      <c r="AH169" s="534"/>
      <c r="AI169" s="534"/>
      <c r="AJ169" s="534"/>
      <c r="AK169" s="534"/>
      <c r="AL169" s="534"/>
      <c r="AM169" s="534"/>
      <c r="AN169" s="534"/>
      <c r="AO169" s="534"/>
      <c r="AP169" s="534"/>
      <c r="AQ169" s="534"/>
      <c r="AR169" s="534"/>
      <c r="AS169" s="534"/>
      <c r="AT169" s="534"/>
      <c r="AU169" s="534"/>
      <c r="AV169" s="534"/>
      <c r="AW169" s="452"/>
      <c r="AX169" s="480"/>
      <c r="AY169" s="480"/>
      <c r="AZ169" s="452"/>
      <c r="BA169" s="480"/>
      <c r="BB169" s="480"/>
      <c r="BC169" s="452"/>
      <c r="BD169" s="480"/>
      <c r="BE169" s="480"/>
      <c r="BF169" s="452"/>
      <c r="BI169" s="359"/>
    </row>
    <row r="170" spans="2:67" ht="15" customHeight="1">
      <c r="B170" s="538"/>
      <c r="C170" s="534"/>
      <c r="D170" s="534"/>
      <c r="E170" s="534"/>
      <c r="F170" s="534"/>
      <c r="G170" s="534"/>
      <c r="H170" s="534"/>
      <c r="I170" s="534"/>
      <c r="J170" s="534"/>
      <c r="K170" s="534"/>
      <c r="L170" s="534"/>
      <c r="M170" s="534"/>
      <c r="N170" s="534"/>
      <c r="O170" s="534"/>
      <c r="P170" s="534"/>
      <c r="Q170" s="534"/>
      <c r="R170" s="534"/>
      <c r="S170" s="534"/>
      <c r="T170" s="534"/>
      <c r="U170" s="534"/>
      <c r="V170" s="534"/>
      <c r="W170" s="534"/>
      <c r="X170" s="534"/>
      <c r="Y170" s="534"/>
      <c r="Z170" s="534"/>
      <c r="AA170" s="534"/>
      <c r="AB170" s="535"/>
      <c r="AC170" s="534"/>
      <c r="AD170" s="534"/>
      <c r="AE170" s="534"/>
      <c r="AF170" s="534"/>
      <c r="AG170" s="534"/>
      <c r="AH170" s="534"/>
      <c r="AI170" s="534"/>
      <c r="AJ170" s="534"/>
      <c r="AK170" s="534"/>
      <c r="AL170" s="534"/>
      <c r="AM170" s="534"/>
      <c r="AN170" s="534"/>
      <c r="AO170" s="534"/>
      <c r="AP170" s="534"/>
      <c r="AQ170" s="534"/>
      <c r="AR170" s="534"/>
      <c r="AS170" s="534"/>
      <c r="AT170" s="534"/>
      <c r="AU170" s="534"/>
      <c r="AV170" s="534"/>
      <c r="AW170" s="452"/>
      <c r="AX170" s="480"/>
      <c r="AY170" s="480"/>
      <c r="AZ170" s="452"/>
      <c r="BA170" s="480"/>
      <c r="BB170" s="480"/>
      <c r="BC170" s="452"/>
      <c r="BD170" s="480"/>
      <c r="BE170" s="480"/>
      <c r="BF170" s="452"/>
      <c r="BI170" s="359"/>
    </row>
    <row r="171" spans="2:67" ht="15" customHeight="1">
      <c r="B171" s="536"/>
      <c r="C171" s="534"/>
      <c r="D171" s="534"/>
      <c r="E171" s="534"/>
      <c r="F171" s="534"/>
      <c r="G171" s="534"/>
      <c r="H171" s="534"/>
      <c r="I171" s="534"/>
      <c r="J171" s="534"/>
      <c r="K171" s="534"/>
      <c r="L171" s="534"/>
      <c r="M171" s="534"/>
      <c r="N171" s="534"/>
      <c r="O171" s="534"/>
      <c r="P171" s="534"/>
      <c r="Q171" s="534"/>
      <c r="R171" s="534"/>
      <c r="S171" s="534"/>
      <c r="T171" s="534"/>
      <c r="U171" s="534"/>
      <c r="V171" s="534"/>
      <c r="W171" s="534"/>
      <c r="X171" s="534"/>
      <c r="Y171" s="534"/>
      <c r="Z171" s="534"/>
      <c r="AA171" s="534"/>
      <c r="AE171" s="534"/>
      <c r="AF171" s="534"/>
      <c r="AG171" s="534"/>
      <c r="AH171" s="534"/>
      <c r="AI171" s="534"/>
      <c r="AJ171" s="534"/>
      <c r="AK171" s="534"/>
      <c r="AL171" s="534"/>
      <c r="AM171" s="534"/>
      <c r="AN171" s="534"/>
      <c r="AO171" s="534"/>
      <c r="AP171" s="534"/>
      <c r="AQ171" s="534"/>
      <c r="AR171" s="534"/>
      <c r="AS171" s="534"/>
      <c r="AT171" s="534"/>
      <c r="AU171" s="534"/>
      <c r="AV171" s="534"/>
      <c r="AW171" s="452"/>
      <c r="AX171" s="480"/>
      <c r="AY171" s="480"/>
      <c r="AZ171" s="452"/>
      <c r="BA171" s="480"/>
      <c r="BB171" s="480"/>
      <c r="BC171" s="452"/>
      <c r="BD171" s="480"/>
      <c r="BE171" s="480"/>
      <c r="BF171" s="452"/>
      <c r="BI171" s="359"/>
      <c r="BO171" s="539"/>
    </row>
    <row r="172" spans="2:67" ht="15" customHeight="1">
      <c r="B172" s="537"/>
      <c r="AB172" s="535"/>
      <c r="AC172" s="534"/>
      <c r="AD172" s="534"/>
      <c r="AX172" s="480"/>
      <c r="AY172" s="480"/>
      <c r="AZ172" s="452"/>
      <c r="BA172" s="480"/>
      <c r="BB172" s="480"/>
      <c r="BC172" s="452"/>
      <c r="BD172" s="480"/>
      <c r="BE172" s="480"/>
      <c r="BF172" s="452"/>
      <c r="BI172" s="359"/>
      <c r="BO172" s="539"/>
    </row>
    <row r="173" spans="2:67" ht="15" customHeight="1">
      <c r="B173" s="536"/>
      <c r="C173" s="534"/>
      <c r="D173" s="534"/>
      <c r="E173" s="534"/>
      <c r="F173" s="534"/>
      <c r="G173" s="534"/>
      <c r="H173" s="534"/>
      <c r="I173" s="534"/>
      <c r="J173" s="534"/>
      <c r="K173" s="534"/>
      <c r="L173" s="534"/>
      <c r="M173" s="534"/>
      <c r="N173" s="534"/>
      <c r="O173" s="534"/>
      <c r="P173" s="534"/>
      <c r="Q173" s="534"/>
      <c r="R173" s="534"/>
      <c r="S173" s="534"/>
      <c r="T173" s="534"/>
      <c r="U173" s="534"/>
      <c r="V173" s="534"/>
      <c r="W173" s="534"/>
      <c r="X173" s="534"/>
      <c r="Y173" s="534"/>
      <c r="Z173" s="534"/>
      <c r="AA173" s="534"/>
      <c r="AE173" s="534"/>
      <c r="AF173" s="534"/>
      <c r="AG173" s="534"/>
      <c r="AH173" s="534"/>
      <c r="AI173" s="534"/>
      <c r="AJ173" s="534"/>
      <c r="AK173" s="534"/>
      <c r="AL173" s="534"/>
      <c r="AM173" s="534"/>
      <c r="AN173" s="534"/>
      <c r="AO173" s="534"/>
      <c r="AP173" s="534"/>
      <c r="AQ173" s="534"/>
      <c r="AR173" s="534"/>
      <c r="AS173" s="534"/>
      <c r="AT173" s="534"/>
      <c r="AU173" s="534"/>
      <c r="AV173" s="534"/>
      <c r="AW173" s="452"/>
      <c r="AX173" s="480"/>
      <c r="AY173" s="480"/>
      <c r="AZ173" s="452"/>
      <c r="BA173" s="480"/>
      <c r="BB173" s="480"/>
      <c r="BC173" s="452"/>
      <c r="BD173" s="480"/>
      <c r="BE173" s="480"/>
      <c r="BF173" s="452"/>
      <c r="BI173" s="359"/>
      <c r="BO173" s="539"/>
    </row>
    <row r="174" spans="2:67" ht="15" customHeight="1">
      <c r="B174" s="536"/>
      <c r="AB174" s="535"/>
      <c r="AC174" s="534"/>
      <c r="AD174" s="534"/>
      <c r="AX174" s="480"/>
      <c r="AY174" s="480"/>
      <c r="AZ174" s="452"/>
      <c r="BA174" s="480"/>
      <c r="BB174" s="480"/>
      <c r="BC174" s="452"/>
      <c r="BD174" s="480"/>
      <c r="BE174" s="480"/>
      <c r="BF174" s="452"/>
      <c r="BI174" s="359"/>
      <c r="BO174" s="539"/>
    </row>
    <row r="175" spans="2:67" ht="15" customHeight="1">
      <c r="B175" s="536"/>
      <c r="C175" s="534"/>
      <c r="D175" s="534"/>
      <c r="E175" s="534"/>
      <c r="F175" s="534"/>
      <c r="G175" s="534"/>
      <c r="H175" s="534"/>
      <c r="I175" s="534"/>
      <c r="J175" s="534"/>
      <c r="K175" s="534"/>
      <c r="L175" s="534"/>
      <c r="M175" s="534"/>
      <c r="N175" s="534"/>
      <c r="O175" s="534"/>
      <c r="P175" s="534"/>
      <c r="Q175" s="534"/>
      <c r="R175" s="534"/>
      <c r="S175" s="534"/>
      <c r="T175" s="534"/>
      <c r="U175" s="534"/>
      <c r="V175" s="534"/>
      <c r="W175" s="534"/>
      <c r="X175" s="534"/>
      <c r="Y175" s="534"/>
      <c r="Z175" s="534"/>
      <c r="AA175" s="534"/>
      <c r="AB175" s="535"/>
      <c r="AC175" s="534"/>
      <c r="AD175" s="534"/>
      <c r="AE175" s="534"/>
      <c r="AF175" s="534"/>
      <c r="AG175" s="534"/>
      <c r="AH175" s="534"/>
      <c r="AI175" s="534"/>
      <c r="AJ175" s="534"/>
      <c r="AK175" s="534"/>
      <c r="AL175" s="534"/>
      <c r="AM175" s="534"/>
      <c r="AN175" s="534"/>
      <c r="AO175" s="534"/>
      <c r="AP175" s="534"/>
      <c r="AQ175" s="534"/>
      <c r="AR175" s="534"/>
      <c r="AS175" s="534"/>
      <c r="AT175" s="534"/>
      <c r="AU175" s="534"/>
      <c r="AV175" s="534"/>
      <c r="AW175" s="452"/>
      <c r="AX175" s="480"/>
      <c r="AY175" s="480"/>
      <c r="AZ175" s="452"/>
      <c r="BA175" s="480"/>
      <c r="BB175" s="480"/>
      <c r="BC175" s="452"/>
      <c r="BD175" s="480"/>
      <c r="BE175" s="480"/>
      <c r="BF175" s="452"/>
      <c r="BI175" s="359"/>
      <c r="BO175" s="539"/>
    </row>
    <row r="176" spans="2:67" ht="15" customHeight="1">
      <c r="B176" s="538"/>
      <c r="C176" s="534"/>
      <c r="D176" s="534"/>
      <c r="E176" s="534"/>
      <c r="F176" s="534"/>
      <c r="G176" s="534"/>
      <c r="H176" s="534"/>
      <c r="I176" s="534"/>
      <c r="J176" s="534"/>
      <c r="K176" s="534"/>
      <c r="L176" s="534"/>
      <c r="M176" s="534"/>
      <c r="N176" s="534"/>
      <c r="O176" s="534"/>
      <c r="P176" s="534"/>
      <c r="Q176" s="534"/>
      <c r="R176" s="534"/>
      <c r="S176" s="534"/>
      <c r="T176" s="534"/>
      <c r="U176" s="534"/>
      <c r="V176" s="534"/>
      <c r="W176" s="534"/>
      <c r="X176" s="534"/>
      <c r="Y176" s="534"/>
      <c r="Z176" s="534"/>
      <c r="AA176" s="534"/>
      <c r="AB176" s="535"/>
      <c r="AC176" s="534"/>
      <c r="AD176" s="534"/>
      <c r="AE176" s="534"/>
      <c r="AF176" s="534"/>
      <c r="AG176" s="534"/>
      <c r="AH176" s="534"/>
      <c r="AI176" s="534"/>
      <c r="AJ176" s="534"/>
      <c r="AK176" s="534"/>
      <c r="AL176" s="534"/>
      <c r="AM176" s="534"/>
      <c r="AN176" s="534"/>
      <c r="AO176" s="534"/>
      <c r="AP176" s="534"/>
      <c r="AQ176" s="534"/>
      <c r="AR176" s="534"/>
      <c r="AS176" s="534"/>
      <c r="AT176" s="534"/>
      <c r="AU176" s="534"/>
      <c r="AV176" s="534"/>
      <c r="AW176" s="452"/>
      <c r="AX176" s="480"/>
      <c r="AY176" s="480"/>
      <c r="AZ176" s="452"/>
      <c r="BA176" s="480"/>
      <c r="BB176" s="480"/>
      <c r="BC176" s="452"/>
      <c r="BD176" s="480"/>
      <c r="BE176" s="480"/>
      <c r="BF176" s="452"/>
      <c r="BI176" s="359"/>
    </row>
    <row r="177" spans="2:67" ht="15" customHeight="1">
      <c r="B177" s="536"/>
      <c r="C177" s="534"/>
      <c r="D177" s="534"/>
      <c r="E177" s="534"/>
      <c r="F177" s="534"/>
      <c r="G177" s="534"/>
      <c r="H177" s="534"/>
      <c r="I177" s="534"/>
      <c r="J177" s="534"/>
      <c r="K177" s="534"/>
      <c r="L177" s="534"/>
      <c r="M177" s="534"/>
      <c r="N177" s="534"/>
      <c r="O177" s="534"/>
      <c r="P177" s="534"/>
      <c r="Q177" s="534"/>
      <c r="R177" s="534"/>
      <c r="S177" s="534"/>
      <c r="T177" s="534"/>
      <c r="U177" s="534"/>
      <c r="V177" s="534"/>
      <c r="W177" s="534"/>
      <c r="X177" s="534"/>
      <c r="Y177" s="534"/>
      <c r="Z177" s="534"/>
      <c r="AA177" s="534"/>
      <c r="AB177" s="540"/>
      <c r="AC177" s="541"/>
      <c r="AD177" s="541"/>
      <c r="AE177" s="534"/>
      <c r="AF177" s="534"/>
      <c r="AG177" s="534"/>
      <c r="AH177" s="534"/>
      <c r="AI177" s="534"/>
      <c r="AJ177" s="534"/>
      <c r="AK177" s="534"/>
      <c r="AL177" s="534"/>
      <c r="AM177" s="534"/>
      <c r="AN177" s="534"/>
      <c r="AO177" s="534"/>
      <c r="AP177" s="534"/>
      <c r="AQ177" s="534"/>
      <c r="AR177" s="534"/>
      <c r="AS177" s="534"/>
      <c r="AT177" s="534"/>
      <c r="AU177" s="534"/>
      <c r="AV177" s="534"/>
      <c r="AW177" s="452"/>
      <c r="AX177" s="480"/>
      <c r="AY177" s="480"/>
      <c r="AZ177" s="452"/>
      <c r="BA177" s="480"/>
      <c r="BB177" s="480"/>
      <c r="BC177" s="452"/>
      <c r="BD177" s="480"/>
      <c r="BE177" s="480"/>
      <c r="BF177" s="452"/>
      <c r="BI177" s="359"/>
      <c r="BO177" s="539"/>
    </row>
    <row r="178" spans="2:67" ht="15" customHeight="1">
      <c r="AB178" s="184"/>
      <c r="AK178" s="527"/>
      <c r="AL178" s="528"/>
      <c r="AM178" s="528"/>
      <c r="AN178" s="527"/>
      <c r="AO178" s="528"/>
      <c r="AP178" s="528"/>
      <c r="AQ178" s="527"/>
      <c r="AR178" s="528"/>
      <c r="AS178" s="528"/>
      <c r="AT178" s="527"/>
      <c r="AU178" s="528"/>
      <c r="AV178" s="528"/>
      <c r="AW178" s="452"/>
      <c r="AX178" s="480"/>
      <c r="AY178" s="480"/>
      <c r="AZ178" s="452"/>
      <c r="BA178" s="480"/>
      <c r="BB178" s="480"/>
      <c r="BC178" s="452"/>
      <c r="BD178" s="480"/>
      <c r="BE178" s="480"/>
      <c r="BF178" s="452"/>
      <c r="BG178" s="480"/>
      <c r="BH178" s="480"/>
      <c r="BI178" s="359"/>
      <c r="BJ178" s="480"/>
      <c r="BK178" s="480"/>
      <c r="BO178" s="539"/>
    </row>
    <row r="179" spans="2:67" ht="15" customHeight="1">
      <c r="C179" s="526"/>
      <c r="D179" s="526"/>
      <c r="E179" s="526"/>
      <c r="F179" s="526"/>
      <c r="G179" s="526"/>
      <c r="H179" s="526"/>
      <c r="I179" s="526"/>
      <c r="J179" s="526"/>
      <c r="K179" s="526"/>
      <c r="L179" s="526"/>
      <c r="M179" s="526"/>
      <c r="N179" s="526"/>
      <c r="O179" s="526"/>
      <c r="P179" s="526"/>
      <c r="Q179" s="526"/>
      <c r="R179" s="526"/>
      <c r="S179" s="526"/>
      <c r="T179" s="526"/>
      <c r="U179" s="526"/>
      <c r="V179" s="526"/>
      <c r="W179" s="526"/>
      <c r="X179" s="526"/>
      <c r="Y179" s="526"/>
      <c r="Z179" s="526"/>
      <c r="AA179" s="526"/>
      <c r="AE179" s="526"/>
      <c r="AF179" s="526"/>
      <c r="AG179" s="526"/>
      <c r="AH179" s="526"/>
      <c r="AI179" s="526"/>
      <c r="AJ179" s="526"/>
      <c r="AK179" s="526"/>
      <c r="AL179" s="526"/>
      <c r="AM179" s="526"/>
      <c r="AN179" s="526"/>
      <c r="AO179" s="526"/>
      <c r="AP179" s="526"/>
      <c r="AQ179" s="526"/>
      <c r="AR179" s="526"/>
      <c r="AS179" s="526"/>
      <c r="AT179" s="526"/>
      <c r="AU179" s="526"/>
      <c r="AV179" s="526"/>
      <c r="AW179" s="452"/>
      <c r="AX179" s="480"/>
      <c r="AY179" s="480"/>
      <c r="AZ179" s="452"/>
      <c r="BA179" s="480"/>
      <c r="BB179" s="480"/>
      <c r="BC179" s="452"/>
      <c r="BD179" s="480"/>
      <c r="BE179" s="480"/>
      <c r="BF179" s="452"/>
      <c r="BG179" s="480"/>
      <c r="BH179" s="480"/>
      <c r="BI179" s="359"/>
      <c r="BJ179" s="480"/>
      <c r="BK179" s="480"/>
      <c r="BO179" s="539"/>
    </row>
    <row r="180" spans="2:67" ht="15" customHeight="1">
      <c r="B180" s="542"/>
    </row>
    <row r="183" spans="2:67" ht="15" customHeight="1">
      <c r="B183" s="542"/>
    </row>
    <row r="184" spans="2:67" ht="15" customHeight="1">
      <c r="B184" s="521"/>
    </row>
  </sheetData>
  <hyperlinks>
    <hyperlink ref="B2" location="Table_of_contents!A1" display="Return to Contents" xr:uid="{00000000-0004-0000-0400-000000000000}"/>
  </hyperlinks>
  <pageMargins left="0.23622047244094502" right="0.23622047244094502" top="0.74803149606299213" bottom="0.74803149606299213" header="0.31496062992126012" footer="0.31496062992126012"/>
  <pageSetup paperSize="9" scale="25" fitToWidth="0"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B1:BQ161"/>
  <sheetViews>
    <sheetView zoomScaleNormal="100" workbookViewId="0"/>
  </sheetViews>
  <sheetFormatPr defaultColWidth="13.54296875" defaultRowHeight="15" customHeight="1"/>
  <cols>
    <col min="1" max="1" width="13.54296875" style="157"/>
    <col min="2" max="2" width="50.54296875" style="157" customWidth="1"/>
    <col min="3" max="27" width="13.54296875" style="157"/>
    <col min="28" max="28" width="13.54296875" style="159"/>
    <col min="29" max="16384" width="13.54296875" style="157"/>
  </cols>
  <sheetData>
    <row r="1" spans="2:69" ht="25.4" customHeight="1">
      <c r="B1" s="543" t="s">
        <v>174</v>
      </c>
      <c r="AH1" s="158"/>
      <c r="AI1" s="158"/>
      <c r="AJ1" s="158"/>
      <c r="AK1" s="158"/>
      <c r="AL1" s="158"/>
      <c r="AM1" s="158"/>
      <c r="AN1" s="159"/>
      <c r="AO1" s="158"/>
      <c r="AP1" s="158"/>
      <c r="AQ1" s="159"/>
      <c r="AR1" s="158"/>
      <c r="AS1" s="158"/>
      <c r="AT1" s="159"/>
      <c r="AU1" s="158"/>
      <c r="AV1" s="158"/>
      <c r="AW1" s="159"/>
      <c r="AX1" s="158"/>
      <c r="AY1" s="158"/>
      <c r="AZ1" s="159"/>
      <c r="BA1" s="158"/>
      <c r="BB1" s="158"/>
      <c r="BC1" s="159"/>
      <c r="BD1" s="158"/>
      <c r="BE1" s="158"/>
      <c r="BF1" s="159"/>
      <c r="BG1" s="158"/>
      <c r="BH1" s="158"/>
      <c r="BI1" s="159"/>
      <c r="BJ1" s="158"/>
      <c r="BK1" s="158"/>
      <c r="BL1" s="161"/>
      <c r="BM1" s="158"/>
      <c r="BN1" s="158"/>
    </row>
    <row r="2" spans="2:69" ht="15" customHeight="1">
      <c r="B2" s="160" t="s">
        <v>112</v>
      </c>
      <c r="AH2" s="158"/>
      <c r="AI2" s="158"/>
      <c r="AJ2" s="158"/>
      <c r="AK2" s="158"/>
      <c r="AL2" s="158"/>
      <c r="AM2" s="158"/>
      <c r="AN2" s="159"/>
      <c r="AO2" s="158"/>
      <c r="AP2" s="158"/>
      <c r="AQ2" s="159"/>
      <c r="AR2" s="158"/>
      <c r="AS2" s="158"/>
      <c r="AT2" s="159"/>
      <c r="AU2" s="158"/>
      <c r="AV2" s="158"/>
      <c r="AW2" s="159"/>
      <c r="AX2" s="158"/>
      <c r="AY2" s="158"/>
      <c r="AZ2" s="159"/>
      <c r="BA2" s="158"/>
      <c r="BB2" s="158"/>
      <c r="BC2" s="159"/>
      <c r="BD2" s="158"/>
      <c r="BE2" s="158"/>
      <c r="BF2" s="159"/>
      <c r="BG2" s="158"/>
      <c r="BH2" s="158"/>
      <c r="BI2" s="159"/>
      <c r="BJ2" s="158"/>
      <c r="BK2" s="158"/>
      <c r="BL2" s="161"/>
      <c r="BM2" s="158"/>
      <c r="BN2" s="158"/>
    </row>
    <row r="3" spans="2:69" ht="15" customHeight="1">
      <c r="B3" s="160"/>
      <c r="AH3" s="158"/>
      <c r="AI3" s="158"/>
      <c r="AJ3" s="158"/>
      <c r="AK3" s="158"/>
      <c r="AL3" s="158"/>
      <c r="AM3" s="158"/>
      <c r="AN3" s="159"/>
      <c r="AO3" s="158"/>
      <c r="AP3" s="158"/>
      <c r="AQ3" s="159"/>
      <c r="AR3" s="158"/>
      <c r="AS3" s="158"/>
      <c r="AT3" s="159"/>
      <c r="AU3" s="158"/>
      <c r="AV3" s="158"/>
      <c r="AW3" s="159"/>
      <c r="AX3" s="158"/>
      <c r="AY3" s="158"/>
      <c r="AZ3" s="159"/>
      <c r="BA3" s="158"/>
      <c r="BB3" s="158"/>
      <c r="BC3" s="159"/>
      <c r="BD3" s="158"/>
      <c r="BE3" s="158"/>
      <c r="BF3" s="159"/>
      <c r="BG3" s="158"/>
      <c r="BH3" s="158"/>
      <c r="BI3" s="159"/>
      <c r="BJ3" s="158"/>
      <c r="BK3" s="158"/>
      <c r="BL3" s="161"/>
      <c r="BM3" s="158"/>
      <c r="BN3" s="158"/>
    </row>
    <row r="4" spans="2:69" s="264" customFormat="1" ht="40.4" customHeight="1">
      <c r="B4" s="264" t="s">
        <v>113</v>
      </c>
      <c r="E4" s="544" t="s">
        <v>175</v>
      </c>
      <c r="H4" s="544" t="s">
        <v>176</v>
      </c>
      <c r="K4" s="544" t="s">
        <v>177</v>
      </c>
      <c r="N4" s="544" t="s">
        <v>178</v>
      </c>
      <c r="Q4" s="544" t="s">
        <v>179</v>
      </c>
      <c r="T4" s="544" t="s">
        <v>180</v>
      </c>
      <c r="V4" s="164"/>
      <c r="W4" s="544" t="s">
        <v>181</v>
      </c>
      <c r="X4" s="164"/>
      <c r="Y4" s="164"/>
      <c r="Z4" s="544" t="s">
        <v>182</v>
      </c>
      <c r="AA4" s="164"/>
      <c r="AC4" s="544" t="s">
        <v>183</v>
      </c>
      <c r="AD4" s="544"/>
      <c r="AE4" s="164"/>
      <c r="AF4" s="544" t="s">
        <v>184</v>
      </c>
      <c r="AG4" s="164"/>
      <c r="AH4" s="544"/>
      <c r="AI4" s="544" t="s">
        <v>185</v>
      </c>
      <c r="AJ4" s="164"/>
      <c r="AK4" s="544"/>
      <c r="AL4" s="544" t="s">
        <v>186</v>
      </c>
      <c r="AM4" s="164"/>
      <c r="AN4" s="544"/>
      <c r="AO4" s="544" t="s">
        <v>187</v>
      </c>
      <c r="AP4" s="164"/>
      <c r="AQ4" s="544"/>
      <c r="AR4" s="544" t="s">
        <v>188</v>
      </c>
      <c r="AS4" s="164"/>
      <c r="AT4" s="544"/>
      <c r="AU4" s="544" t="s">
        <v>189</v>
      </c>
      <c r="AV4" s="164"/>
      <c r="AW4" s="544"/>
      <c r="AX4" s="544" t="s">
        <v>190</v>
      </c>
      <c r="AY4" s="164"/>
      <c r="AZ4" s="544"/>
      <c r="BA4" s="544" t="s">
        <v>191</v>
      </c>
      <c r="BB4" s="164"/>
      <c r="BC4" s="544"/>
      <c r="BD4" s="544" t="s">
        <v>192</v>
      </c>
      <c r="BE4" s="164"/>
      <c r="BF4" s="544"/>
      <c r="BG4" s="544" t="s">
        <v>193</v>
      </c>
      <c r="BH4" s="164"/>
      <c r="BI4" s="544"/>
      <c r="BJ4" s="544" t="s">
        <v>194</v>
      </c>
      <c r="BK4" s="164"/>
      <c r="BL4" s="544"/>
      <c r="BM4" s="544" t="s">
        <v>195</v>
      </c>
      <c r="BN4" s="164"/>
      <c r="BO4" s="544"/>
      <c r="BP4" s="544" t="s">
        <v>196</v>
      </c>
    </row>
    <row r="5" spans="2:69" ht="15" customHeight="1">
      <c r="AH5" s="545"/>
      <c r="AI5" s="545"/>
      <c r="AJ5" s="545"/>
      <c r="AK5" s="545"/>
      <c r="AL5" s="545"/>
      <c r="AM5" s="545"/>
      <c r="AN5" s="545"/>
      <c r="AO5" s="545"/>
      <c r="AP5" s="545"/>
      <c r="AQ5" s="545"/>
      <c r="AR5" s="545"/>
      <c r="AS5" s="545"/>
      <c r="AT5" s="545"/>
      <c r="AU5" s="545"/>
      <c r="AV5" s="545"/>
      <c r="AW5" s="545"/>
      <c r="AX5" s="545"/>
      <c r="AY5" s="545"/>
      <c r="AZ5" s="545"/>
      <c r="BA5" s="545"/>
      <c r="BB5" s="545"/>
      <c r="BC5" s="545"/>
      <c r="BD5" s="545"/>
      <c r="BE5" s="545"/>
      <c r="BF5" s="545"/>
      <c r="BG5" s="545"/>
      <c r="BH5" s="545"/>
      <c r="BI5" s="545"/>
      <c r="BJ5" s="545"/>
      <c r="BK5" s="545"/>
      <c r="BL5" s="545"/>
      <c r="BM5" s="545"/>
      <c r="BN5" s="545"/>
    </row>
    <row r="6" spans="2:69" ht="15" customHeight="1">
      <c r="AB6" s="546"/>
      <c r="AC6" s="273"/>
      <c r="AD6" s="196"/>
      <c r="AH6" s="181"/>
      <c r="AI6" s="181"/>
      <c r="AJ6" s="181"/>
      <c r="AK6" s="181"/>
      <c r="AL6" s="181"/>
      <c r="AM6" s="181"/>
      <c r="AQ6" s="181"/>
      <c r="AR6" s="181"/>
      <c r="AS6" s="181"/>
      <c r="AT6" s="181"/>
      <c r="AU6" s="181"/>
      <c r="AV6" s="181"/>
      <c r="AW6" s="181"/>
      <c r="AX6" s="181"/>
      <c r="AY6" s="181"/>
      <c r="AZ6" s="181"/>
      <c r="BA6" s="181"/>
      <c r="BB6" s="181"/>
      <c r="BC6" s="181"/>
      <c r="BD6" s="181"/>
      <c r="BE6" s="181"/>
      <c r="BF6" s="181"/>
      <c r="BG6" s="181"/>
      <c r="BH6" s="181"/>
      <c r="BI6" s="181"/>
      <c r="BJ6" s="181"/>
      <c r="BK6" s="181"/>
      <c r="BL6" s="181"/>
      <c r="BM6" s="181"/>
      <c r="BN6" s="181"/>
    </row>
    <row r="7" spans="2:69" ht="15" customHeight="1">
      <c r="B7" s="157" t="s">
        <v>136</v>
      </c>
      <c r="C7" s="396" t="s">
        <v>58</v>
      </c>
      <c r="D7" s="274">
        <v>2.1999999999999997</v>
      </c>
      <c r="E7" s="271">
        <v>2</v>
      </c>
      <c r="F7" s="272">
        <v>2.4</v>
      </c>
      <c r="G7" s="274">
        <v>2.1999999999999997</v>
      </c>
      <c r="H7" s="271">
        <v>2</v>
      </c>
      <c r="I7" s="272">
        <v>2.4</v>
      </c>
      <c r="J7" s="274">
        <v>2.1999999999999997</v>
      </c>
      <c r="K7" s="271">
        <v>2</v>
      </c>
      <c r="L7" s="272">
        <v>2.4</v>
      </c>
      <c r="M7" s="274">
        <v>2.7</v>
      </c>
      <c r="N7" s="271">
        <v>2.5</v>
      </c>
      <c r="O7" s="272">
        <v>3</v>
      </c>
      <c r="P7" s="195">
        <v>2.7</v>
      </c>
      <c r="Q7" s="273">
        <v>2.5</v>
      </c>
      <c r="R7" s="325">
        <v>2.9000000000000004</v>
      </c>
      <c r="S7" s="274">
        <v>3</v>
      </c>
      <c r="T7" s="271">
        <v>2.8000000000000003</v>
      </c>
      <c r="U7" s="272">
        <v>3.3000000000000003</v>
      </c>
      <c r="V7" s="204">
        <v>2.9000000000000004</v>
      </c>
      <c r="W7" s="273">
        <v>2.7</v>
      </c>
      <c r="X7" s="196">
        <v>3.3000000000000003</v>
      </c>
      <c r="Y7" s="274">
        <v>1.4000000000000001</v>
      </c>
      <c r="Z7" s="273">
        <v>1.3</v>
      </c>
      <c r="AA7" s="196">
        <v>1.7</v>
      </c>
      <c r="AB7" s="274">
        <v>1.1000000000000001</v>
      </c>
      <c r="AC7" s="273">
        <v>1</v>
      </c>
      <c r="AD7" s="325">
        <v>1.4</v>
      </c>
      <c r="AE7" s="195">
        <v>1.2</v>
      </c>
      <c r="AF7" s="175">
        <v>1.1000000000000001</v>
      </c>
      <c r="AG7" s="173">
        <v>1.5</v>
      </c>
      <c r="AH7" s="195">
        <v>1.2</v>
      </c>
      <c r="AI7" s="175">
        <v>0.9</v>
      </c>
      <c r="AJ7" s="173">
        <v>1.6</v>
      </c>
      <c r="AK7" s="195">
        <v>1.1000000000000001</v>
      </c>
      <c r="AL7" s="175">
        <v>0.9</v>
      </c>
      <c r="AM7" s="173">
        <v>1.4</v>
      </c>
      <c r="AN7" s="195">
        <v>0.8</v>
      </c>
      <c r="AO7" s="175">
        <v>0.6</v>
      </c>
      <c r="AP7" s="173">
        <v>1.1000000000000001</v>
      </c>
      <c r="AQ7" s="195">
        <v>0.70000000000000007</v>
      </c>
      <c r="AR7" s="175">
        <v>0.6</v>
      </c>
      <c r="AS7" s="173">
        <v>1</v>
      </c>
      <c r="AT7" s="195">
        <v>0.70000000000000007</v>
      </c>
      <c r="AU7" s="175">
        <v>0.6</v>
      </c>
      <c r="AV7" s="173">
        <v>1</v>
      </c>
      <c r="AW7" s="195">
        <v>0.70000000000000007</v>
      </c>
      <c r="AX7" s="175">
        <v>0.6</v>
      </c>
      <c r="AY7" s="173">
        <v>1</v>
      </c>
      <c r="AZ7" s="195">
        <v>0.8</v>
      </c>
      <c r="BA7" s="175">
        <v>0.6</v>
      </c>
      <c r="BB7" s="173">
        <v>1.0999999999999999</v>
      </c>
      <c r="BC7" s="546">
        <v>0.8</v>
      </c>
      <c r="BD7" s="378">
        <v>0.6</v>
      </c>
      <c r="BE7" s="196">
        <v>1</v>
      </c>
      <c r="BF7" s="546">
        <v>0.8</v>
      </c>
      <c r="BG7" s="378">
        <v>0.6</v>
      </c>
      <c r="BH7" s="196">
        <v>1.0999999999999999</v>
      </c>
      <c r="BI7" s="546">
        <v>0.6</v>
      </c>
      <c r="BJ7" s="547" t="s">
        <v>137</v>
      </c>
      <c r="BK7" s="548" t="s">
        <v>137</v>
      </c>
      <c r="BL7" s="546">
        <v>0.6</v>
      </c>
      <c r="BM7" s="547" t="s">
        <v>137</v>
      </c>
      <c r="BN7" s="548" t="s">
        <v>137</v>
      </c>
      <c r="BO7" s="157">
        <v>0.6</v>
      </c>
      <c r="BP7" s="549" t="s">
        <v>137</v>
      </c>
      <c r="BQ7" s="550" t="s">
        <v>137</v>
      </c>
    </row>
    <row r="8" spans="2:69" ht="15" customHeight="1">
      <c r="B8" s="160"/>
      <c r="C8" s="396" t="s">
        <v>138</v>
      </c>
      <c r="D8" s="274">
        <v>0.6</v>
      </c>
      <c r="E8" s="271">
        <v>0.6</v>
      </c>
      <c r="F8" s="272">
        <v>0.8</v>
      </c>
      <c r="G8" s="274">
        <v>0.70000000000000007</v>
      </c>
      <c r="H8" s="271">
        <v>0.6</v>
      </c>
      <c r="I8" s="272">
        <v>0.8</v>
      </c>
      <c r="J8" s="274">
        <v>0.70000000000000007</v>
      </c>
      <c r="K8" s="271">
        <v>0.6</v>
      </c>
      <c r="L8" s="272">
        <v>0.8</v>
      </c>
      <c r="M8" s="274">
        <v>0.6</v>
      </c>
      <c r="N8" s="271">
        <v>0.5</v>
      </c>
      <c r="O8" s="272">
        <v>0.70000000000000007</v>
      </c>
      <c r="P8" s="195">
        <v>0.6</v>
      </c>
      <c r="Q8" s="273">
        <v>0.5</v>
      </c>
      <c r="R8" s="325">
        <v>0.70000000000000007</v>
      </c>
      <c r="S8" s="274">
        <v>0.70000000000000007</v>
      </c>
      <c r="T8" s="271">
        <v>0.6</v>
      </c>
      <c r="U8" s="272">
        <v>0.8</v>
      </c>
      <c r="V8" s="274">
        <v>0.6</v>
      </c>
      <c r="W8" s="273">
        <v>0.5</v>
      </c>
      <c r="X8" s="196">
        <v>0.8</v>
      </c>
      <c r="Y8" s="274">
        <v>0.6</v>
      </c>
      <c r="Z8" s="273">
        <v>0.5</v>
      </c>
      <c r="AA8" s="196">
        <v>0.70000000000000007</v>
      </c>
      <c r="AB8" s="274">
        <v>0.6</v>
      </c>
      <c r="AC8" s="273">
        <v>0.5</v>
      </c>
      <c r="AD8" s="325">
        <v>0.7</v>
      </c>
      <c r="AE8" s="195">
        <v>0.6</v>
      </c>
      <c r="AF8" s="175">
        <v>0.5</v>
      </c>
      <c r="AG8" s="173">
        <v>0.7</v>
      </c>
      <c r="AH8" s="195">
        <v>0.5</v>
      </c>
      <c r="AI8" s="175">
        <v>0.4</v>
      </c>
      <c r="AJ8" s="173">
        <v>0.7</v>
      </c>
      <c r="AK8" s="195">
        <v>0.5</v>
      </c>
      <c r="AL8" s="175">
        <v>0.4</v>
      </c>
      <c r="AM8" s="173">
        <v>0.7</v>
      </c>
      <c r="AN8" s="204">
        <v>0.6</v>
      </c>
      <c r="AO8" s="175">
        <v>0.5</v>
      </c>
      <c r="AP8" s="173">
        <v>0.8</v>
      </c>
      <c r="AQ8" s="195">
        <v>0.89999999999999991</v>
      </c>
      <c r="AR8" s="175">
        <v>0.8</v>
      </c>
      <c r="AS8" s="173">
        <v>1.2</v>
      </c>
      <c r="AT8" s="195">
        <v>1</v>
      </c>
      <c r="AU8" s="175">
        <v>0.8</v>
      </c>
      <c r="AV8" s="173">
        <v>1.2</v>
      </c>
      <c r="AW8" s="195">
        <v>0.89999999999999991</v>
      </c>
      <c r="AX8" s="175">
        <v>0.70000000000000007</v>
      </c>
      <c r="AY8" s="173">
        <v>1.0999999999999999</v>
      </c>
      <c r="AZ8" s="195">
        <v>0.8</v>
      </c>
      <c r="BA8" s="175">
        <v>0.70000000000000007</v>
      </c>
      <c r="BB8" s="173">
        <v>1.0999999999999999</v>
      </c>
      <c r="BC8" s="546">
        <v>0.8</v>
      </c>
      <c r="BD8" s="378">
        <v>0.70000000000000007</v>
      </c>
      <c r="BE8" s="196">
        <v>1.0999999999999999</v>
      </c>
      <c r="BF8" s="546">
        <v>0.8</v>
      </c>
      <c r="BG8" s="378">
        <v>0.6</v>
      </c>
      <c r="BH8" s="196">
        <v>1</v>
      </c>
      <c r="BI8" s="546">
        <v>0.70000000000000007</v>
      </c>
      <c r="BJ8" s="547" t="s">
        <v>137</v>
      </c>
      <c r="BK8" s="548" t="s">
        <v>137</v>
      </c>
      <c r="BL8" s="546">
        <v>0.8</v>
      </c>
      <c r="BM8" s="547" t="s">
        <v>137</v>
      </c>
      <c r="BN8" s="548" t="s">
        <v>137</v>
      </c>
      <c r="BO8" s="157">
        <v>0.8</v>
      </c>
      <c r="BP8" s="549" t="s">
        <v>137</v>
      </c>
      <c r="BQ8" s="550" t="s">
        <v>137</v>
      </c>
    </row>
    <row r="9" spans="2:69" ht="15" customHeight="1">
      <c r="C9" s="396" t="s">
        <v>60</v>
      </c>
      <c r="D9" s="274">
        <v>0.4</v>
      </c>
      <c r="E9" s="271">
        <v>0.3</v>
      </c>
      <c r="F9" s="272">
        <v>0.4</v>
      </c>
      <c r="G9" s="274">
        <v>0.4</v>
      </c>
      <c r="H9" s="271">
        <v>0.3</v>
      </c>
      <c r="I9" s="272">
        <v>0.4</v>
      </c>
      <c r="J9" s="274">
        <v>0.4</v>
      </c>
      <c r="K9" s="271">
        <v>0.3</v>
      </c>
      <c r="L9" s="272">
        <v>0.4</v>
      </c>
      <c r="M9" s="274">
        <v>0.3</v>
      </c>
      <c r="N9" s="271">
        <v>0.2</v>
      </c>
      <c r="O9" s="272">
        <v>0.4</v>
      </c>
      <c r="P9" s="195">
        <v>0.3</v>
      </c>
      <c r="Q9" s="273">
        <v>0.2</v>
      </c>
      <c r="R9" s="325">
        <v>0.4</v>
      </c>
      <c r="S9" s="274">
        <v>0.3</v>
      </c>
      <c r="T9" s="271">
        <v>0.3</v>
      </c>
      <c r="U9" s="272">
        <v>0.4</v>
      </c>
      <c r="V9" s="274">
        <v>0.4</v>
      </c>
      <c r="W9" s="273">
        <v>0.3</v>
      </c>
      <c r="X9" s="196">
        <v>0.5</v>
      </c>
      <c r="Y9" s="274">
        <v>0.4</v>
      </c>
      <c r="Z9" s="273">
        <v>0.3</v>
      </c>
      <c r="AA9" s="196">
        <v>0.5</v>
      </c>
      <c r="AB9" s="274">
        <v>0.4</v>
      </c>
      <c r="AC9" s="273">
        <v>0.3</v>
      </c>
      <c r="AD9" s="325">
        <v>0.5</v>
      </c>
      <c r="AE9" s="195">
        <v>0.4</v>
      </c>
      <c r="AF9" s="175">
        <v>0.3</v>
      </c>
      <c r="AG9" s="173">
        <v>0.5</v>
      </c>
      <c r="AH9" s="195">
        <v>0.4</v>
      </c>
      <c r="AI9" s="175">
        <v>0.3</v>
      </c>
      <c r="AJ9" s="173">
        <v>0.5</v>
      </c>
      <c r="AK9" s="195">
        <v>0.3</v>
      </c>
      <c r="AL9" s="175">
        <v>0.2</v>
      </c>
      <c r="AM9" s="173">
        <v>0.5</v>
      </c>
      <c r="AN9" s="195">
        <v>0.4</v>
      </c>
      <c r="AO9" s="175">
        <v>0.3</v>
      </c>
      <c r="AP9" s="173">
        <v>0.6</v>
      </c>
      <c r="AQ9" s="195">
        <v>0.4</v>
      </c>
      <c r="AR9" s="175">
        <v>0.3</v>
      </c>
      <c r="AS9" s="173">
        <v>0.6</v>
      </c>
      <c r="AT9" s="195">
        <v>0.5</v>
      </c>
      <c r="AU9" s="175">
        <v>0.4</v>
      </c>
      <c r="AV9" s="173">
        <v>0.6</v>
      </c>
      <c r="AW9" s="195">
        <v>0.5</v>
      </c>
      <c r="AX9" s="175">
        <v>0.4</v>
      </c>
      <c r="AY9" s="173">
        <v>0.70000000000000007</v>
      </c>
      <c r="AZ9" s="195">
        <v>0.5</v>
      </c>
      <c r="BA9" s="175">
        <v>0.4</v>
      </c>
      <c r="BB9" s="173">
        <v>0.70000000000000007</v>
      </c>
      <c r="BC9" s="546">
        <v>0.6</v>
      </c>
      <c r="BD9" s="378">
        <v>0.5</v>
      </c>
      <c r="BE9" s="196">
        <v>0.89999999999999991</v>
      </c>
      <c r="BF9" s="546">
        <v>0.6</v>
      </c>
      <c r="BG9" s="378">
        <v>0.5</v>
      </c>
      <c r="BH9" s="196">
        <v>0.8</v>
      </c>
      <c r="BI9" s="546">
        <v>0.70000000000000007</v>
      </c>
      <c r="BJ9" s="547" t="s">
        <v>137</v>
      </c>
      <c r="BK9" s="548" t="s">
        <v>137</v>
      </c>
      <c r="BL9" s="546">
        <v>0.8</v>
      </c>
      <c r="BM9" s="547" t="s">
        <v>137</v>
      </c>
      <c r="BN9" s="548" t="s">
        <v>137</v>
      </c>
      <c r="BO9" s="157">
        <v>0.70000000000000007</v>
      </c>
      <c r="BP9" s="549" t="s">
        <v>137</v>
      </c>
      <c r="BQ9" s="550" t="s">
        <v>137</v>
      </c>
    </row>
    <row r="10" spans="2:69" ht="15" customHeight="1">
      <c r="C10" s="396" t="s">
        <v>61</v>
      </c>
      <c r="D10" s="274">
        <v>3.2</v>
      </c>
      <c r="E10" s="271">
        <v>3</v>
      </c>
      <c r="F10" s="272">
        <v>3.5000000000000004</v>
      </c>
      <c r="G10" s="274">
        <v>3.3000000000000003</v>
      </c>
      <c r="H10" s="271">
        <v>3</v>
      </c>
      <c r="I10" s="272">
        <v>3.5000000000000004</v>
      </c>
      <c r="J10" s="274">
        <v>3.3</v>
      </c>
      <c r="K10" s="271">
        <v>3</v>
      </c>
      <c r="L10" s="272">
        <v>3.5000000000000004</v>
      </c>
      <c r="M10" s="274">
        <v>3.6</v>
      </c>
      <c r="N10" s="271">
        <v>3.4000000000000004</v>
      </c>
      <c r="O10" s="272">
        <v>3.9</v>
      </c>
      <c r="P10" s="195">
        <v>3.5999999999999996</v>
      </c>
      <c r="Q10" s="273">
        <v>3.3000000000000003</v>
      </c>
      <c r="R10" s="325">
        <v>3.8</v>
      </c>
      <c r="S10" s="274">
        <v>4</v>
      </c>
      <c r="T10" s="271">
        <v>3.6999999999999997</v>
      </c>
      <c r="U10" s="272">
        <v>4.3</v>
      </c>
      <c r="V10" s="204">
        <v>3.9</v>
      </c>
      <c r="W10" s="273">
        <v>3.5999999999999996</v>
      </c>
      <c r="X10" s="196">
        <v>4.3</v>
      </c>
      <c r="Y10" s="274">
        <v>2.4</v>
      </c>
      <c r="Z10" s="273">
        <v>2.1999999999999997</v>
      </c>
      <c r="AA10" s="196">
        <v>2.7</v>
      </c>
      <c r="AB10" s="274">
        <v>2.1</v>
      </c>
      <c r="AC10" s="273">
        <v>1.9</v>
      </c>
      <c r="AD10" s="325">
        <v>2.4</v>
      </c>
      <c r="AE10" s="195">
        <v>2.2000000000000002</v>
      </c>
      <c r="AF10" s="175">
        <v>2</v>
      </c>
      <c r="AG10" s="173">
        <v>2.5</v>
      </c>
      <c r="AH10" s="195">
        <v>2</v>
      </c>
      <c r="AI10" s="175">
        <v>1.8</v>
      </c>
      <c r="AJ10" s="173">
        <v>2.5</v>
      </c>
      <c r="AK10" s="195">
        <v>1.9</v>
      </c>
      <c r="AL10" s="175">
        <v>1.6</v>
      </c>
      <c r="AM10" s="173">
        <v>2.2999999999999998</v>
      </c>
      <c r="AN10" s="195">
        <v>1.8</v>
      </c>
      <c r="AO10" s="175">
        <v>1.5</v>
      </c>
      <c r="AP10" s="173">
        <v>2.1</v>
      </c>
      <c r="AQ10" s="195">
        <v>2.1</v>
      </c>
      <c r="AR10" s="175">
        <v>1.7999999999999998</v>
      </c>
      <c r="AS10" s="173">
        <v>2.4</v>
      </c>
      <c r="AT10" s="195">
        <v>2.1</v>
      </c>
      <c r="AU10" s="175">
        <v>1.7999999999999998</v>
      </c>
      <c r="AV10" s="173">
        <v>2.5</v>
      </c>
      <c r="AW10" s="195">
        <v>2.1</v>
      </c>
      <c r="AX10" s="175">
        <v>1.7999999999999998</v>
      </c>
      <c r="AY10" s="173">
        <v>2.5</v>
      </c>
      <c r="AZ10" s="195">
        <v>2.1</v>
      </c>
      <c r="BA10" s="175">
        <v>1.7999999999999998</v>
      </c>
      <c r="BB10" s="173">
        <v>2.5</v>
      </c>
      <c r="BC10" s="546">
        <v>2.1999999999999997</v>
      </c>
      <c r="BD10" s="378">
        <v>2</v>
      </c>
      <c r="BE10" s="196">
        <v>2.6</v>
      </c>
      <c r="BF10" s="546">
        <v>2.1999999999999997</v>
      </c>
      <c r="BG10" s="378">
        <v>1.9</v>
      </c>
      <c r="BH10" s="196">
        <v>2.5</v>
      </c>
      <c r="BI10" s="546">
        <v>2</v>
      </c>
      <c r="BJ10" s="378">
        <v>1.7000000000000002</v>
      </c>
      <c r="BK10" s="196">
        <v>2.4</v>
      </c>
      <c r="BL10" s="546">
        <v>2.1999999999999997</v>
      </c>
      <c r="BM10" s="378">
        <v>1.9</v>
      </c>
      <c r="BN10" s="196">
        <v>2.6</v>
      </c>
      <c r="BO10" s="157">
        <v>2.1</v>
      </c>
      <c r="BP10" s="549">
        <v>1.7999999999999998</v>
      </c>
      <c r="BQ10" s="550">
        <v>2.5</v>
      </c>
    </row>
    <row r="11" spans="2:69" ht="15" customHeight="1">
      <c r="C11" s="396"/>
      <c r="D11" s="396"/>
      <c r="E11" s="396"/>
      <c r="F11" s="396"/>
      <c r="G11" s="396"/>
      <c r="H11" s="396"/>
      <c r="I11" s="396"/>
      <c r="J11" s="396"/>
      <c r="K11" s="396"/>
      <c r="L11" s="396"/>
      <c r="M11" s="396"/>
      <c r="N11" s="396"/>
      <c r="O11" s="396"/>
      <c r="P11" s="396"/>
      <c r="Q11" s="396"/>
      <c r="R11" s="396"/>
      <c r="S11" s="396"/>
      <c r="T11" s="396"/>
      <c r="U11" s="396"/>
      <c r="V11" s="274"/>
      <c r="W11" s="273"/>
      <c r="X11" s="196"/>
      <c r="Y11" s="274"/>
      <c r="Z11" s="273"/>
      <c r="AA11" s="196"/>
      <c r="AB11" s="274"/>
      <c r="AC11" s="273"/>
      <c r="AD11" s="196"/>
      <c r="AE11" s="195"/>
      <c r="AF11" s="175"/>
      <c r="AG11" s="173"/>
      <c r="AH11" s="195"/>
      <c r="AI11" s="175"/>
      <c r="AJ11" s="173"/>
      <c r="AK11" s="195"/>
      <c r="AL11" s="175"/>
      <c r="AM11" s="173"/>
      <c r="AN11" s="195"/>
      <c r="AO11" s="175"/>
      <c r="AP11" s="173"/>
      <c r="AQ11" s="195"/>
      <c r="AR11" s="175"/>
      <c r="AS11" s="173"/>
      <c r="AT11" s="195"/>
      <c r="AU11" s="175"/>
      <c r="AV11" s="173"/>
      <c r="AW11" s="195"/>
      <c r="AX11" s="175"/>
      <c r="AY11" s="173"/>
      <c r="AZ11" s="195"/>
      <c r="BA11" s="175"/>
      <c r="BB11" s="173"/>
      <c r="BC11" s="546"/>
      <c r="BD11" s="378"/>
      <c r="BE11" s="196"/>
      <c r="BF11" s="546"/>
      <c r="BG11" s="378"/>
      <c r="BH11" s="196"/>
      <c r="BI11" s="546"/>
      <c r="BJ11" s="378"/>
      <c r="BK11" s="196"/>
      <c r="BL11" s="546"/>
      <c r="BM11" s="378"/>
      <c r="BN11" s="196"/>
      <c r="BP11" s="549"/>
      <c r="BQ11" s="550"/>
    </row>
    <row r="12" spans="2:69" ht="15" customHeight="1">
      <c r="C12" s="181"/>
      <c r="D12" s="181"/>
      <c r="E12" s="181"/>
      <c r="F12" s="181"/>
      <c r="G12" s="181"/>
      <c r="H12" s="181"/>
      <c r="I12" s="181"/>
      <c r="J12" s="181"/>
      <c r="K12" s="181"/>
      <c r="L12" s="181"/>
      <c r="M12" s="181"/>
      <c r="N12" s="181"/>
      <c r="O12" s="181"/>
      <c r="P12" s="181"/>
      <c r="Q12" s="181"/>
      <c r="R12" s="181"/>
      <c r="S12" s="181"/>
      <c r="T12" s="181"/>
      <c r="U12" s="181"/>
      <c r="V12" s="181"/>
      <c r="W12" s="181"/>
      <c r="X12" s="181"/>
      <c r="Y12" s="181"/>
      <c r="Z12" s="181"/>
      <c r="AA12" s="181"/>
      <c r="AE12" s="195"/>
      <c r="AF12" s="188"/>
      <c r="AG12" s="551"/>
      <c r="AH12" s="195"/>
      <c r="AI12" s="188"/>
      <c r="AJ12" s="551"/>
      <c r="AK12" s="187"/>
      <c r="AL12" s="188"/>
      <c r="AM12" s="551"/>
      <c r="AN12" s="187"/>
      <c r="AO12" s="188"/>
      <c r="AP12" s="551"/>
      <c r="AQ12" s="187"/>
      <c r="AR12" s="188"/>
      <c r="AS12" s="551"/>
      <c r="AT12" s="187"/>
      <c r="AU12" s="188"/>
      <c r="AV12" s="551"/>
      <c r="AW12" s="187"/>
      <c r="AX12" s="188"/>
      <c r="AY12" s="551"/>
      <c r="AZ12" s="187"/>
      <c r="BA12" s="188"/>
      <c r="BB12" s="551"/>
      <c r="BC12" s="187"/>
      <c r="BD12" s="188"/>
      <c r="BE12" s="551"/>
      <c r="BF12" s="187"/>
      <c r="BG12" s="188"/>
      <c r="BH12" s="551"/>
      <c r="BI12" s="187"/>
      <c r="BJ12" s="188"/>
      <c r="BK12" s="551"/>
      <c r="BL12" s="187"/>
      <c r="BM12" s="188"/>
      <c r="BN12" s="551"/>
      <c r="BP12" s="549"/>
      <c r="BQ12" s="550"/>
    </row>
    <row r="13" spans="2:69" ht="15" customHeight="1">
      <c r="B13" s="283" t="s">
        <v>141</v>
      </c>
      <c r="C13" s="552"/>
      <c r="D13" s="552"/>
      <c r="E13" s="552"/>
      <c r="F13" s="552"/>
      <c r="G13" s="552"/>
      <c r="H13" s="552"/>
      <c r="I13" s="552"/>
      <c r="J13" s="552"/>
      <c r="K13" s="552"/>
      <c r="L13" s="552"/>
      <c r="M13" s="552"/>
      <c r="N13" s="552"/>
      <c r="O13" s="552"/>
      <c r="P13" s="552"/>
      <c r="Q13" s="552"/>
      <c r="R13" s="552"/>
      <c r="S13" s="552"/>
      <c r="T13" s="552"/>
      <c r="U13" s="552"/>
      <c r="V13" s="552"/>
      <c r="W13" s="552"/>
      <c r="X13" s="552"/>
      <c r="Y13" s="552"/>
      <c r="Z13" s="552"/>
      <c r="AA13" s="552"/>
      <c r="AB13" s="553"/>
      <c r="AC13" s="554"/>
      <c r="AD13" s="555"/>
      <c r="AE13" s="556"/>
      <c r="AF13" s="557"/>
      <c r="AG13" s="558"/>
      <c r="AH13" s="556"/>
      <c r="AI13" s="557"/>
      <c r="AJ13" s="558"/>
      <c r="AK13" s="559"/>
      <c r="AL13" s="557"/>
      <c r="AM13" s="558"/>
      <c r="AN13" s="559"/>
      <c r="AO13" s="557"/>
      <c r="AP13" s="558"/>
      <c r="AQ13" s="560"/>
      <c r="AR13" s="557"/>
      <c r="AS13" s="558"/>
      <c r="AT13" s="560"/>
      <c r="AU13" s="557"/>
      <c r="AV13" s="558"/>
      <c r="AW13" s="560"/>
      <c r="AX13" s="557"/>
      <c r="AY13" s="558"/>
      <c r="AZ13" s="560"/>
      <c r="BA13" s="557"/>
      <c r="BB13" s="558"/>
      <c r="BC13" s="560"/>
      <c r="BD13" s="557"/>
      <c r="BE13" s="558"/>
      <c r="BF13" s="560"/>
      <c r="BG13" s="557"/>
      <c r="BH13" s="558"/>
      <c r="BI13" s="560"/>
      <c r="BJ13" s="557"/>
      <c r="BK13" s="558"/>
      <c r="BL13" s="560"/>
      <c r="BM13" s="557"/>
      <c r="BN13" s="558"/>
      <c r="BO13" s="558"/>
      <c r="BP13" s="561"/>
      <c r="BQ13" s="562"/>
    </row>
    <row r="14" spans="2:69" ht="15" customHeight="1">
      <c r="C14" s="563"/>
      <c r="D14" s="563"/>
      <c r="E14" s="563"/>
      <c r="F14" s="564"/>
      <c r="G14" s="563"/>
      <c r="H14" s="563"/>
      <c r="I14" s="564"/>
      <c r="J14" s="563"/>
      <c r="K14" s="563"/>
      <c r="L14" s="564"/>
      <c r="M14" s="563"/>
      <c r="N14" s="563"/>
      <c r="O14" s="563"/>
      <c r="P14" s="563"/>
      <c r="Q14" s="563"/>
      <c r="R14" s="563"/>
      <c r="S14" s="563"/>
      <c r="T14" s="563"/>
      <c r="U14" s="563"/>
      <c r="V14" s="563"/>
      <c r="W14" s="563"/>
      <c r="X14" s="563"/>
      <c r="Y14" s="563"/>
      <c r="Z14" s="563"/>
      <c r="AA14" s="563"/>
      <c r="AB14" s="565"/>
      <c r="AC14" s="566"/>
      <c r="AD14" s="326"/>
      <c r="AE14" s="567"/>
      <c r="AF14" s="568"/>
      <c r="AG14" s="569"/>
      <c r="AH14" s="567"/>
      <c r="AI14" s="568"/>
      <c r="AJ14" s="569"/>
      <c r="AK14" s="570"/>
      <c r="AL14" s="568"/>
      <c r="AM14" s="569"/>
      <c r="AN14" s="570"/>
      <c r="AO14" s="568"/>
      <c r="AP14" s="569"/>
      <c r="AQ14" s="571"/>
      <c r="AR14" s="568"/>
      <c r="AS14" s="569"/>
      <c r="AT14" s="571"/>
      <c r="AU14" s="568"/>
      <c r="AV14" s="569"/>
      <c r="AW14" s="571"/>
      <c r="AX14" s="568"/>
      <c r="AY14" s="569"/>
      <c r="AZ14" s="571"/>
      <c r="BA14" s="568"/>
      <c r="BB14" s="569"/>
      <c r="BC14" s="571"/>
      <c r="BD14" s="568"/>
      <c r="BE14" s="569"/>
      <c r="BF14" s="571"/>
      <c r="BG14" s="568"/>
      <c r="BH14" s="569"/>
      <c r="BI14" s="571"/>
      <c r="BJ14" s="568"/>
      <c r="BK14" s="569"/>
      <c r="BL14" s="571"/>
      <c r="BM14" s="568"/>
      <c r="BN14" s="569"/>
      <c r="BO14" s="569"/>
      <c r="BP14" s="572"/>
      <c r="BQ14" s="573"/>
    </row>
    <row r="15" spans="2:69" ht="15" customHeight="1">
      <c r="AB15" s="574"/>
      <c r="AC15" s="273"/>
      <c r="AD15" s="196"/>
      <c r="AE15" s="564"/>
      <c r="AF15" s="563"/>
      <c r="AG15" s="563"/>
      <c r="AH15" s="564"/>
      <c r="AI15" s="563"/>
      <c r="AJ15" s="563"/>
      <c r="AK15" s="575"/>
      <c r="AL15" s="575"/>
      <c r="AM15" s="181"/>
      <c r="AQ15" s="563"/>
      <c r="AR15" s="563"/>
      <c r="AS15" s="563"/>
      <c r="AT15" s="563"/>
      <c r="AU15" s="563"/>
      <c r="AV15" s="563"/>
      <c r="AW15" s="563"/>
      <c r="AX15" s="563"/>
      <c r="AY15" s="563"/>
      <c r="AZ15" s="563"/>
      <c r="BA15" s="563"/>
      <c r="BB15" s="563"/>
      <c r="BC15" s="563"/>
      <c r="BD15" s="563"/>
      <c r="BE15" s="563"/>
      <c r="BF15" s="563"/>
      <c r="BG15" s="563"/>
      <c r="BH15" s="563"/>
      <c r="BI15" s="563"/>
      <c r="BJ15" s="563"/>
      <c r="BK15" s="563"/>
      <c r="BL15" s="563"/>
      <c r="BM15" s="563"/>
      <c r="BN15" s="563"/>
      <c r="BP15" s="549"/>
      <c r="BQ15" s="550"/>
    </row>
    <row r="16" spans="2:69" ht="15" customHeight="1">
      <c r="B16" s="157" t="s">
        <v>142</v>
      </c>
      <c r="C16" s="396" t="s">
        <v>58</v>
      </c>
      <c r="D16" s="274">
        <v>6.8</v>
      </c>
      <c r="E16" s="273">
        <v>6</v>
      </c>
      <c r="F16" s="196">
        <v>7.7</v>
      </c>
      <c r="G16" s="204">
        <v>7.8</v>
      </c>
      <c r="H16" s="273">
        <v>6.9</v>
      </c>
      <c r="I16" s="196">
        <v>8.6</v>
      </c>
      <c r="J16" s="204">
        <v>8</v>
      </c>
      <c r="K16" s="273">
        <v>7.1</v>
      </c>
      <c r="L16" s="196">
        <v>8.8000000000000007</v>
      </c>
      <c r="M16" s="274">
        <v>10.8</v>
      </c>
      <c r="N16" s="273">
        <v>9.8000000000000007</v>
      </c>
      <c r="O16" s="196">
        <v>11.9</v>
      </c>
      <c r="P16" s="274">
        <v>11.4</v>
      </c>
      <c r="Q16" s="273">
        <v>10.3</v>
      </c>
      <c r="R16" s="325">
        <v>12.4</v>
      </c>
      <c r="S16" s="274">
        <v>13</v>
      </c>
      <c r="T16" s="273">
        <v>11.8</v>
      </c>
      <c r="U16" s="196">
        <v>14.2</v>
      </c>
      <c r="V16" s="204">
        <v>12.8</v>
      </c>
      <c r="W16" s="273">
        <v>11.4</v>
      </c>
      <c r="X16" s="196">
        <v>14.1</v>
      </c>
      <c r="Y16" s="274">
        <v>7.6</v>
      </c>
      <c r="Z16" s="273">
        <v>6.4</v>
      </c>
      <c r="AA16" s="196">
        <v>8.8000000000000007</v>
      </c>
      <c r="AB16" s="546">
        <v>6</v>
      </c>
      <c r="AC16" s="273">
        <v>4.8</v>
      </c>
      <c r="AD16" s="325">
        <v>7.2</v>
      </c>
      <c r="AE16" s="204">
        <v>5.3</v>
      </c>
      <c r="AF16" s="175">
        <v>4</v>
      </c>
      <c r="AG16" s="173">
        <v>6.7</v>
      </c>
      <c r="AH16" s="195">
        <v>3.2</v>
      </c>
      <c r="AI16" s="175">
        <v>2.4</v>
      </c>
      <c r="AJ16" s="173">
        <v>4.0999999999999996</v>
      </c>
      <c r="AK16" s="195">
        <v>2.7</v>
      </c>
      <c r="AL16" s="175">
        <v>1.6</v>
      </c>
      <c r="AM16" s="173">
        <v>3.9</v>
      </c>
      <c r="AN16" s="576" t="s">
        <v>137</v>
      </c>
      <c r="AO16" s="178" t="s">
        <v>137</v>
      </c>
      <c r="AP16" s="577" t="s">
        <v>137</v>
      </c>
      <c r="AQ16" s="576" t="s">
        <v>137</v>
      </c>
      <c r="AR16" s="178" t="s">
        <v>137</v>
      </c>
      <c r="AS16" s="577" t="s">
        <v>137</v>
      </c>
      <c r="AT16" s="576" t="s">
        <v>137</v>
      </c>
      <c r="AU16" s="178" t="s">
        <v>137</v>
      </c>
      <c r="AV16" s="577" t="s">
        <v>137</v>
      </c>
      <c r="AW16" s="576" t="s">
        <v>137</v>
      </c>
      <c r="AX16" s="178" t="s">
        <v>137</v>
      </c>
      <c r="AY16" s="577" t="s">
        <v>137</v>
      </c>
      <c r="AZ16" s="576" t="s">
        <v>137</v>
      </c>
      <c r="BA16" s="178" t="s">
        <v>137</v>
      </c>
      <c r="BB16" s="577" t="s">
        <v>137</v>
      </c>
      <c r="BC16" s="578" t="s">
        <v>137</v>
      </c>
      <c r="BD16" s="547" t="s">
        <v>137</v>
      </c>
      <c r="BE16" s="548" t="s">
        <v>137</v>
      </c>
      <c r="BF16" s="578" t="s">
        <v>137</v>
      </c>
      <c r="BG16" s="547" t="s">
        <v>137</v>
      </c>
      <c r="BH16" s="548" t="s">
        <v>137</v>
      </c>
      <c r="BI16" s="578" t="s">
        <v>137</v>
      </c>
      <c r="BJ16" s="547" t="s">
        <v>137</v>
      </c>
      <c r="BK16" s="548" t="s">
        <v>137</v>
      </c>
      <c r="BL16" s="578" t="s">
        <v>137</v>
      </c>
      <c r="BM16" s="547" t="s">
        <v>137</v>
      </c>
      <c r="BN16" s="548" t="s">
        <v>137</v>
      </c>
      <c r="BO16" s="159" t="s">
        <v>137</v>
      </c>
      <c r="BP16" s="549" t="s">
        <v>137</v>
      </c>
      <c r="BQ16" s="550" t="s">
        <v>137</v>
      </c>
    </row>
    <row r="17" spans="2:69" s="184" customFormat="1" ht="15" customHeight="1">
      <c r="B17" s="463"/>
      <c r="C17" s="464" t="s">
        <v>138</v>
      </c>
      <c r="D17" s="465">
        <v>0.9</v>
      </c>
      <c r="E17" s="271">
        <v>0.7</v>
      </c>
      <c r="F17" s="272">
        <v>1.1000000000000001</v>
      </c>
      <c r="G17" s="465">
        <v>0.9</v>
      </c>
      <c r="H17" s="271">
        <v>0.7</v>
      </c>
      <c r="I17" s="272">
        <v>1.1000000000000001</v>
      </c>
      <c r="J17" s="465">
        <v>0.9</v>
      </c>
      <c r="K17" s="271">
        <v>0.7</v>
      </c>
      <c r="L17" s="272">
        <v>1.2</v>
      </c>
      <c r="M17" s="465">
        <v>0.8</v>
      </c>
      <c r="N17" s="271">
        <v>0.6</v>
      </c>
      <c r="O17" s="272">
        <v>1</v>
      </c>
      <c r="P17" s="465">
        <v>0.7</v>
      </c>
      <c r="Q17" s="271">
        <v>0.5</v>
      </c>
      <c r="R17" s="466">
        <v>0.9</v>
      </c>
      <c r="S17" s="465">
        <v>1</v>
      </c>
      <c r="T17" s="271">
        <v>0.7</v>
      </c>
      <c r="U17" s="272">
        <v>1.3</v>
      </c>
      <c r="V17" s="465">
        <v>0.9</v>
      </c>
      <c r="W17" s="271">
        <v>0.6</v>
      </c>
      <c r="X17" s="272">
        <v>1.2</v>
      </c>
      <c r="Y17" s="465">
        <v>0.5</v>
      </c>
      <c r="Z17" s="271">
        <v>0.3</v>
      </c>
      <c r="AA17" s="272">
        <v>0.8</v>
      </c>
      <c r="AB17" s="465">
        <v>0.6</v>
      </c>
      <c r="AC17" s="271">
        <v>0.3</v>
      </c>
      <c r="AD17" s="466">
        <v>0.9</v>
      </c>
      <c r="AE17" s="467">
        <v>0.7</v>
      </c>
      <c r="AF17" s="468">
        <v>0.3</v>
      </c>
      <c r="AG17" s="469">
        <v>1.1000000000000001</v>
      </c>
      <c r="AH17" s="470">
        <v>0.3</v>
      </c>
      <c r="AI17" s="468">
        <v>0.1</v>
      </c>
      <c r="AJ17" s="469">
        <v>0.5</v>
      </c>
      <c r="AK17" s="470">
        <v>0.1</v>
      </c>
      <c r="AL17" s="468">
        <v>0</v>
      </c>
      <c r="AM17" s="469">
        <v>0.1</v>
      </c>
      <c r="AN17" s="471" t="s">
        <v>137</v>
      </c>
      <c r="AO17" s="472" t="s">
        <v>137</v>
      </c>
      <c r="AP17" s="473" t="s">
        <v>137</v>
      </c>
      <c r="AQ17" s="471" t="s">
        <v>137</v>
      </c>
      <c r="AR17" s="472" t="s">
        <v>137</v>
      </c>
      <c r="AS17" s="473" t="s">
        <v>137</v>
      </c>
      <c r="AT17" s="471" t="s">
        <v>137</v>
      </c>
      <c r="AU17" s="472" t="s">
        <v>137</v>
      </c>
      <c r="AV17" s="473" t="s">
        <v>137</v>
      </c>
      <c r="AW17" s="471" t="s">
        <v>137</v>
      </c>
      <c r="AX17" s="472" t="s">
        <v>137</v>
      </c>
      <c r="AY17" s="473" t="s">
        <v>137</v>
      </c>
      <c r="AZ17" s="471" t="s">
        <v>137</v>
      </c>
      <c r="BA17" s="472" t="s">
        <v>137</v>
      </c>
      <c r="BB17" s="473" t="s">
        <v>137</v>
      </c>
      <c r="BC17" s="416" t="s">
        <v>137</v>
      </c>
      <c r="BD17" s="417" t="s">
        <v>137</v>
      </c>
      <c r="BE17" s="474" t="s">
        <v>137</v>
      </c>
      <c r="BF17" s="416" t="s">
        <v>137</v>
      </c>
      <c r="BG17" s="417" t="s">
        <v>137</v>
      </c>
      <c r="BH17" s="474" t="s">
        <v>137</v>
      </c>
      <c r="BI17" s="416" t="s">
        <v>137</v>
      </c>
      <c r="BJ17" s="417" t="s">
        <v>137</v>
      </c>
      <c r="BK17" s="474" t="s">
        <v>137</v>
      </c>
      <c r="BL17" s="416" t="s">
        <v>137</v>
      </c>
      <c r="BM17" s="417" t="s">
        <v>137</v>
      </c>
      <c r="BN17" s="474" t="s">
        <v>137</v>
      </c>
      <c r="BO17" s="452" t="s">
        <v>137</v>
      </c>
      <c r="BP17" s="475" t="s">
        <v>137</v>
      </c>
      <c r="BQ17" s="476" t="s">
        <v>137</v>
      </c>
    </row>
    <row r="18" spans="2:69" s="184" customFormat="1" ht="15" customHeight="1">
      <c r="C18" s="464" t="s">
        <v>60</v>
      </c>
      <c r="D18" s="465">
        <v>0.8</v>
      </c>
      <c r="E18" s="271">
        <v>0.6</v>
      </c>
      <c r="F18" s="272">
        <v>1</v>
      </c>
      <c r="G18" s="465">
        <v>0.8</v>
      </c>
      <c r="H18" s="271">
        <v>0.6</v>
      </c>
      <c r="I18" s="272">
        <v>1</v>
      </c>
      <c r="J18" s="465">
        <v>0.8</v>
      </c>
      <c r="K18" s="271">
        <v>0.6</v>
      </c>
      <c r="L18" s="272">
        <v>1</v>
      </c>
      <c r="M18" s="465">
        <v>0.7</v>
      </c>
      <c r="N18" s="271">
        <v>0.6</v>
      </c>
      <c r="O18" s="272">
        <v>1</v>
      </c>
      <c r="P18" s="465">
        <v>0.6</v>
      </c>
      <c r="Q18" s="271">
        <v>0.4</v>
      </c>
      <c r="R18" s="466">
        <v>0.8</v>
      </c>
      <c r="S18" s="465">
        <v>0.7</v>
      </c>
      <c r="T18" s="271">
        <v>0.4</v>
      </c>
      <c r="U18" s="272">
        <v>0.9</v>
      </c>
      <c r="V18" s="465">
        <v>0.9</v>
      </c>
      <c r="W18" s="271">
        <v>0.6</v>
      </c>
      <c r="X18" s="272">
        <v>1.2</v>
      </c>
      <c r="Y18" s="465">
        <v>1.3</v>
      </c>
      <c r="Z18" s="271">
        <v>0.9</v>
      </c>
      <c r="AA18" s="272">
        <v>1.8</v>
      </c>
      <c r="AB18" s="477">
        <v>2.1</v>
      </c>
      <c r="AC18" s="271">
        <v>1.4</v>
      </c>
      <c r="AD18" s="466">
        <v>2.9</v>
      </c>
      <c r="AE18" s="467">
        <v>2.2999999999999998</v>
      </c>
      <c r="AF18" s="468">
        <v>1.4</v>
      </c>
      <c r="AG18" s="469">
        <v>3.3</v>
      </c>
      <c r="AH18" s="470">
        <v>2.1</v>
      </c>
      <c r="AI18" s="468">
        <v>1.3</v>
      </c>
      <c r="AJ18" s="469">
        <v>2.9</v>
      </c>
      <c r="AK18" s="470">
        <v>1.2</v>
      </c>
      <c r="AL18" s="468">
        <v>0.5</v>
      </c>
      <c r="AM18" s="469">
        <v>1.8</v>
      </c>
      <c r="AN18" s="471" t="s">
        <v>137</v>
      </c>
      <c r="AO18" s="472" t="s">
        <v>137</v>
      </c>
      <c r="AP18" s="473" t="s">
        <v>137</v>
      </c>
      <c r="AQ18" s="471" t="s">
        <v>137</v>
      </c>
      <c r="AR18" s="472" t="s">
        <v>137</v>
      </c>
      <c r="AS18" s="473" t="s">
        <v>137</v>
      </c>
      <c r="AT18" s="471" t="s">
        <v>137</v>
      </c>
      <c r="AU18" s="472" t="s">
        <v>137</v>
      </c>
      <c r="AV18" s="473" t="s">
        <v>137</v>
      </c>
      <c r="AW18" s="471" t="s">
        <v>137</v>
      </c>
      <c r="AX18" s="472" t="s">
        <v>137</v>
      </c>
      <c r="AY18" s="473" t="s">
        <v>137</v>
      </c>
      <c r="AZ18" s="471" t="s">
        <v>137</v>
      </c>
      <c r="BA18" s="472" t="s">
        <v>137</v>
      </c>
      <c r="BB18" s="473" t="s">
        <v>137</v>
      </c>
      <c r="BC18" s="416" t="s">
        <v>137</v>
      </c>
      <c r="BD18" s="417" t="s">
        <v>137</v>
      </c>
      <c r="BE18" s="474" t="s">
        <v>137</v>
      </c>
      <c r="BF18" s="416" t="s">
        <v>137</v>
      </c>
      <c r="BG18" s="417" t="s">
        <v>137</v>
      </c>
      <c r="BH18" s="474" t="s">
        <v>137</v>
      </c>
      <c r="BI18" s="416" t="s">
        <v>137</v>
      </c>
      <c r="BJ18" s="417" t="s">
        <v>137</v>
      </c>
      <c r="BK18" s="474" t="s">
        <v>137</v>
      </c>
      <c r="BL18" s="416" t="s">
        <v>137</v>
      </c>
      <c r="BM18" s="417" t="s">
        <v>137</v>
      </c>
      <c r="BN18" s="474" t="s">
        <v>137</v>
      </c>
      <c r="BO18" s="452" t="s">
        <v>137</v>
      </c>
      <c r="BP18" s="475" t="s">
        <v>137</v>
      </c>
      <c r="BQ18" s="476" t="s">
        <v>137</v>
      </c>
    </row>
    <row r="19" spans="2:69" ht="15" customHeight="1">
      <c r="B19" s="278" t="s">
        <v>143</v>
      </c>
      <c r="C19" s="396" t="s">
        <v>61</v>
      </c>
      <c r="D19" s="274">
        <v>8.5</v>
      </c>
      <c r="E19" s="273">
        <v>7.7</v>
      </c>
      <c r="F19" s="196">
        <v>9.4</v>
      </c>
      <c r="G19" s="204">
        <v>9.5</v>
      </c>
      <c r="H19" s="273">
        <v>8.6999999999999993</v>
      </c>
      <c r="I19" s="196">
        <v>10.4</v>
      </c>
      <c r="J19" s="204">
        <v>9.6999999999999993</v>
      </c>
      <c r="K19" s="273">
        <v>8.9</v>
      </c>
      <c r="L19" s="196">
        <v>10.6</v>
      </c>
      <c r="M19" s="274">
        <v>12.4</v>
      </c>
      <c r="N19" s="273">
        <v>11.3</v>
      </c>
      <c r="O19" s="196">
        <v>13.4</v>
      </c>
      <c r="P19" s="274">
        <v>12.7</v>
      </c>
      <c r="Q19" s="273">
        <v>11.6</v>
      </c>
      <c r="R19" s="325">
        <v>13.8</v>
      </c>
      <c r="S19" s="274">
        <v>14.7</v>
      </c>
      <c r="T19" s="271">
        <v>13.5</v>
      </c>
      <c r="U19" s="196">
        <v>15.9</v>
      </c>
      <c r="V19" s="204">
        <v>14.5</v>
      </c>
      <c r="W19" s="273">
        <v>13.1</v>
      </c>
      <c r="X19" s="196">
        <v>16</v>
      </c>
      <c r="Y19" s="274">
        <v>9.4</v>
      </c>
      <c r="Z19" s="273">
        <v>8.1</v>
      </c>
      <c r="AA19" s="196">
        <v>10.7</v>
      </c>
      <c r="AB19" s="546">
        <v>8.6999999999999993</v>
      </c>
      <c r="AC19" s="273">
        <v>7.3</v>
      </c>
      <c r="AD19" s="325">
        <v>10.1</v>
      </c>
      <c r="AE19" s="204">
        <v>8.3000000000000007</v>
      </c>
      <c r="AF19" s="175">
        <v>6.7</v>
      </c>
      <c r="AG19" s="173">
        <v>10</v>
      </c>
      <c r="AH19" s="195">
        <v>5.5</v>
      </c>
      <c r="AI19" s="175">
        <v>4.4000000000000004</v>
      </c>
      <c r="AJ19" s="173">
        <v>6.7</v>
      </c>
      <c r="AK19" s="195">
        <v>4</v>
      </c>
      <c r="AL19" s="175">
        <v>2.7</v>
      </c>
      <c r="AM19" s="173">
        <v>5.3</v>
      </c>
      <c r="AN19" s="576" t="s">
        <v>137</v>
      </c>
      <c r="AO19" s="178" t="s">
        <v>137</v>
      </c>
      <c r="AP19" s="577" t="s">
        <v>137</v>
      </c>
      <c r="AQ19" s="576" t="s">
        <v>137</v>
      </c>
      <c r="AR19" s="178" t="s">
        <v>137</v>
      </c>
      <c r="AS19" s="577" t="s">
        <v>137</v>
      </c>
      <c r="AT19" s="576" t="s">
        <v>137</v>
      </c>
      <c r="AU19" s="178" t="s">
        <v>137</v>
      </c>
      <c r="AV19" s="577" t="s">
        <v>137</v>
      </c>
      <c r="AW19" s="576" t="s">
        <v>137</v>
      </c>
      <c r="AX19" s="178" t="s">
        <v>137</v>
      </c>
      <c r="AY19" s="577" t="s">
        <v>137</v>
      </c>
      <c r="AZ19" s="576" t="s">
        <v>137</v>
      </c>
      <c r="BA19" s="178" t="s">
        <v>137</v>
      </c>
      <c r="BB19" s="577" t="s">
        <v>137</v>
      </c>
      <c r="BC19" s="578" t="s">
        <v>137</v>
      </c>
      <c r="BD19" s="547" t="s">
        <v>137</v>
      </c>
      <c r="BE19" s="548" t="s">
        <v>137</v>
      </c>
      <c r="BF19" s="578" t="s">
        <v>137</v>
      </c>
      <c r="BG19" s="547" t="s">
        <v>137</v>
      </c>
      <c r="BH19" s="548" t="s">
        <v>137</v>
      </c>
      <c r="BI19" s="578" t="s">
        <v>137</v>
      </c>
      <c r="BJ19" s="547" t="s">
        <v>137</v>
      </c>
      <c r="BK19" s="548" t="s">
        <v>137</v>
      </c>
      <c r="BL19" s="578" t="s">
        <v>137</v>
      </c>
      <c r="BM19" s="547" t="s">
        <v>137</v>
      </c>
      <c r="BN19" s="548" t="s">
        <v>137</v>
      </c>
      <c r="BO19" s="159" t="s">
        <v>137</v>
      </c>
      <c r="BP19" s="549" t="s">
        <v>137</v>
      </c>
      <c r="BQ19" s="550" t="s">
        <v>137</v>
      </c>
    </row>
    <row r="20" spans="2:69" ht="15" customHeight="1">
      <c r="R20" s="325"/>
    </row>
    <row r="21" spans="2:69" ht="15" customHeight="1">
      <c r="C21" s="396"/>
      <c r="D21" s="396"/>
      <c r="E21" s="396"/>
      <c r="F21" s="396"/>
      <c r="G21" s="396"/>
      <c r="H21" s="396"/>
      <c r="I21" s="396"/>
      <c r="J21" s="396"/>
      <c r="K21" s="396"/>
      <c r="L21" s="396"/>
      <c r="M21" s="396"/>
      <c r="N21" s="396"/>
      <c r="O21" s="396"/>
      <c r="P21" s="396"/>
      <c r="Q21" s="396"/>
      <c r="R21" s="325"/>
      <c r="S21" s="274"/>
      <c r="T21" s="273"/>
      <c r="U21" s="196"/>
      <c r="V21" s="274"/>
      <c r="W21" s="273"/>
      <c r="X21" s="196"/>
      <c r="Y21" s="274"/>
      <c r="Z21" s="273"/>
      <c r="AA21" s="196"/>
      <c r="AB21" s="574"/>
      <c r="AC21" s="273"/>
      <c r="AD21" s="196"/>
      <c r="AE21" s="174"/>
      <c r="AF21" s="188"/>
      <c r="AG21" s="551"/>
      <c r="AH21" s="195"/>
      <c r="AI21" s="188"/>
      <c r="AJ21" s="551"/>
      <c r="AK21" s="579"/>
      <c r="AL21" s="188"/>
      <c r="AM21" s="551"/>
      <c r="AN21" s="579"/>
      <c r="AO21" s="188"/>
      <c r="AP21" s="551"/>
      <c r="AQ21" s="579"/>
      <c r="AR21" s="188"/>
      <c r="AS21" s="551"/>
      <c r="AT21" s="579"/>
      <c r="AU21" s="188"/>
      <c r="AV21" s="551"/>
      <c r="AW21" s="579"/>
      <c r="AX21" s="188"/>
      <c r="AY21" s="551"/>
      <c r="AZ21" s="579"/>
      <c r="BA21" s="188"/>
      <c r="BB21" s="551"/>
      <c r="BC21" s="580"/>
      <c r="BD21" s="241"/>
      <c r="BE21" s="242"/>
      <c r="BF21" s="580"/>
      <c r="BG21" s="241"/>
      <c r="BH21" s="242"/>
      <c r="BI21" s="580"/>
      <c r="BJ21" s="241"/>
      <c r="BK21" s="242"/>
      <c r="BL21" s="580"/>
      <c r="BM21" s="241"/>
      <c r="BN21" s="242"/>
      <c r="BP21" s="549"/>
      <c r="BQ21" s="550"/>
    </row>
    <row r="22" spans="2:69" ht="15" customHeight="1">
      <c r="B22" s="157" t="s">
        <v>144</v>
      </c>
      <c r="C22" s="396" t="s">
        <v>58</v>
      </c>
      <c r="D22" s="243" t="s">
        <v>145</v>
      </c>
      <c r="E22" s="233" t="s">
        <v>145</v>
      </c>
      <c r="F22" s="581" t="s">
        <v>145</v>
      </c>
      <c r="G22" s="243" t="s">
        <v>145</v>
      </c>
      <c r="H22" s="233" t="s">
        <v>145</v>
      </c>
      <c r="I22" s="581" t="s">
        <v>145</v>
      </c>
      <c r="J22" s="243" t="s">
        <v>145</v>
      </c>
      <c r="K22" s="233" t="s">
        <v>145</v>
      </c>
      <c r="L22" s="581" t="s">
        <v>145</v>
      </c>
      <c r="M22" s="274">
        <v>0.1</v>
      </c>
      <c r="N22" s="273">
        <v>0</v>
      </c>
      <c r="O22" s="196">
        <v>0.2</v>
      </c>
      <c r="P22" s="546" t="s">
        <v>145</v>
      </c>
      <c r="Q22" s="378" t="s">
        <v>145</v>
      </c>
      <c r="R22" s="325" t="s">
        <v>145</v>
      </c>
      <c r="S22" s="274">
        <v>0</v>
      </c>
      <c r="T22" s="273">
        <v>0</v>
      </c>
      <c r="U22" s="325">
        <v>0</v>
      </c>
      <c r="V22" s="274">
        <v>0</v>
      </c>
      <c r="W22" s="273">
        <v>0</v>
      </c>
      <c r="X22" s="196">
        <v>0.4</v>
      </c>
      <c r="Y22" s="274">
        <v>0</v>
      </c>
      <c r="Z22" s="273">
        <v>0</v>
      </c>
      <c r="AA22" s="196">
        <v>0.3</v>
      </c>
      <c r="AB22" s="274">
        <v>0</v>
      </c>
      <c r="AC22" s="273">
        <v>0</v>
      </c>
      <c r="AD22" s="196">
        <v>0.3</v>
      </c>
      <c r="AE22" s="174">
        <v>0</v>
      </c>
      <c r="AF22" s="175">
        <v>0</v>
      </c>
      <c r="AG22" s="173">
        <v>0.3</v>
      </c>
      <c r="AH22" s="195">
        <v>0</v>
      </c>
      <c r="AI22" s="175">
        <v>0</v>
      </c>
      <c r="AJ22" s="173">
        <v>0.3</v>
      </c>
      <c r="AK22" s="195">
        <v>0</v>
      </c>
      <c r="AL22" s="175">
        <v>0</v>
      </c>
      <c r="AM22" s="173">
        <v>0.3</v>
      </c>
      <c r="AN22" s="195">
        <v>0</v>
      </c>
      <c r="AO22" s="175">
        <v>0</v>
      </c>
      <c r="AP22" s="173">
        <v>0.3</v>
      </c>
      <c r="AQ22" s="195">
        <v>0</v>
      </c>
      <c r="AR22" s="175">
        <v>0</v>
      </c>
      <c r="AS22" s="173">
        <v>0.3</v>
      </c>
      <c r="AT22" s="195">
        <v>0</v>
      </c>
      <c r="AU22" s="175">
        <v>0</v>
      </c>
      <c r="AV22" s="173">
        <v>0.3</v>
      </c>
      <c r="AW22" s="195">
        <v>0</v>
      </c>
      <c r="AX22" s="175">
        <v>0</v>
      </c>
      <c r="AY22" s="173">
        <v>0.3</v>
      </c>
      <c r="AZ22" s="195">
        <v>0</v>
      </c>
      <c r="BA22" s="175">
        <v>0</v>
      </c>
      <c r="BB22" s="173">
        <v>0.3</v>
      </c>
      <c r="BC22" s="546">
        <v>0</v>
      </c>
      <c r="BD22" s="378">
        <v>0</v>
      </c>
      <c r="BE22" s="196">
        <v>0.3</v>
      </c>
      <c r="BF22" s="546">
        <v>0</v>
      </c>
      <c r="BG22" s="378">
        <v>0</v>
      </c>
      <c r="BH22" s="196">
        <v>0.3</v>
      </c>
      <c r="BI22" s="546">
        <v>0</v>
      </c>
      <c r="BJ22" s="547" t="s">
        <v>137</v>
      </c>
      <c r="BK22" s="548" t="s">
        <v>137</v>
      </c>
      <c r="BL22" s="546">
        <v>0</v>
      </c>
      <c r="BM22" s="547" t="s">
        <v>137</v>
      </c>
      <c r="BN22" s="548" t="s">
        <v>137</v>
      </c>
      <c r="BO22" s="205">
        <v>0</v>
      </c>
      <c r="BP22" s="549" t="s">
        <v>137</v>
      </c>
      <c r="BQ22" s="550" t="s">
        <v>137</v>
      </c>
    </row>
    <row r="23" spans="2:69" ht="15" customHeight="1">
      <c r="B23" s="160"/>
      <c r="C23" s="396" t="s">
        <v>138</v>
      </c>
      <c r="D23" s="274">
        <v>0.1</v>
      </c>
      <c r="E23" s="273">
        <v>0.1</v>
      </c>
      <c r="F23" s="196">
        <v>0.2</v>
      </c>
      <c r="G23" s="274">
        <v>0.1</v>
      </c>
      <c r="H23" s="273">
        <v>0.1</v>
      </c>
      <c r="I23" s="196">
        <v>0.1</v>
      </c>
      <c r="J23" s="274">
        <v>0.1</v>
      </c>
      <c r="K23" s="273">
        <v>0.1</v>
      </c>
      <c r="L23" s="196">
        <v>0.1</v>
      </c>
      <c r="M23" s="274">
        <v>0.1</v>
      </c>
      <c r="N23" s="273">
        <v>0.1</v>
      </c>
      <c r="O23" s="196">
        <v>0.1</v>
      </c>
      <c r="P23" s="274">
        <v>0.1</v>
      </c>
      <c r="Q23" s="273">
        <v>0</v>
      </c>
      <c r="R23" s="325">
        <v>0.1</v>
      </c>
      <c r="S23" s="274">
        <v>0.1</v>
      </c>
      <c r="T23" s="273">
        <v>0.1</v>
      </c>
      <c r="U23" s="325">
        <v>0.1</v>
      </c>
      <c r="V23" s="274">
        <v>0.1</v>
      </c>
      <c r="W23" s="273">
        <v>0</v>
      </c>
      <c r="X23" s="196">
        <v>0.3</v>
      </c>
      <c r="Y23" s="274">
        <v>0.1</v>
      </c>
      <c r="Z23" s="273">
        <v>0</v>
      </c>
      <c r="AA23" s="196">
        <v>0.3</v>
      </c>
      <c r="AB23" s="274">
        <v>0.1</v>
      </c>
      <c r="AC23" s="273">
        <v>0</v>
      </c>
      <c r="AD23" s="196">
        <v>0.3</v>
      </c>
      <c r="AE23" s="174">
        <v>0.1</v>
      </c>
      <c r="AF23" s="175">
        <v>0</v>
      </c>
      <c r="AG23" s="173">
        <v>0.3</v>
      </c>
      <c r="AH23" s="195">
        <v>0.1</v>
      </c>
      <c r="AI23" s="175">
        <v>0</v>
      </c>
      <c r="AJ23" s="173">
        <v>0.3</v>
      </c>
      <c r="AK23" s="195">
        <v>0.1</v>
      </c>
      <c r="AL23" s="175">
        <v>0</v>
      </c>
      <c r="AM23" s="173">
        <v>0.3</v>
      </c>
      <c r="AN23" s="195">
        <v>0.1</v>
      </c>
      <c r="AO23" s="175">
        <v>0</v>
      </c>
      <c r="AP23" s="173">
        <v>0.3</v>
      </c>
      <c r="AQ23" s="195">
        <v>0.1</v>
      </c>
      <c r="AR23" s="175">
        <v>0</v>
      </c>
      <c r="AS23" s="173">
        <v>0.3</v>
      </c>
      <c r="AT23" s="195">
        <v>0.1</v>
      </c>
      <c r="AU23" s="175">
        <v>0</v>
      </c>
      <c r="AV23" s="173">
        <v>0.3</v>
      </c>
      <c r="AW23" s="195">
        <v>0.1</v>
      </c>
      <c r="AX23" s="175">
        <v>0</v>
      </c>
      <c r="AY23" s="173">
        <v>0.3</v>
      </c>
      <c r="AZ23" s="195">
        <v>0.1</v>
      </c>
      <c r="BA23" s="175">
        <v>0</v>
      </c>
      <c r="BB23" s="173">
        <v>0.3</v>
      </c>
      <c r="BC23" s="546">
        <v>0.1</v>
      </c>
      <c r="BD23" s="378">
        <v>0</v>
      </c>
      <c r="BE23" s="196">
        <v>0.3</v>
      </c>
      <c r="BF23" s="546">
        <v>0.1</v>
      </c>
      <c r="BG23" s="378">
        <v>0</v>
      </c>
      <c r="BH23" s="196">
        <v>0.3</v>
      </c>
      <c r="BI23" s="546">
        <v>0.1</v>
      </c>
      <c r="BJ23" s="547" t="s">
        <v>137</v>
      </c>
      <c r="BK23" s="548" t="s">
        <v>137</v>
      </c>
      <c r="BL23" s="546">
        <v>0.1</v>
      </c>
      <c r="BM23" s="547" t="s">
        <v>137</v>
      </c>
      <c r="BN23" s="548" t="s">
        <v>137</v>
      </c>
      <c r="BO23" s="157">
        <v>0.1</v>
      </c>
      <c r="BP23" s="549" t="s">
        <v>137</v>
      </c>
      <c r="BQ23" s="550" t="s">
        <v>137</v>
      </c>
    </row>
    <row r="24" spans="2:69" ht="15" customHeight="1">
      <c r="C24" s="396" t="s">
        <v>60</v>
      </c>
      <c r="D24" s="274">
        <v>0</v>
      </c>
      <c r="E24" s="273">
        <v>0</v>
      </c>
      <c r="F24" s="196">
        <v>0.1</v>
      </c>
      <c r="G24" s="204">
        <v>0.1</v>
      </c>
      <c r="H24" s="273">
        <v>0</v>
      </c>
      <c r="I24" s="196">
        <v>0.2</v>
      </c>
      <c r="J24" s="204">
        <v>0.1</v>
      </c>
      <c r="K24" s="273">
        <v>0</v>
      </c>
      <c r="L24" s="196">
        <v>0.1</v>
      </c>
      <c r="M24" s="274">
        <v>0</v>
      </c>
      <c r="N24" s="273">
        <v>0</v>
      </c>
      <c r="O24" s="196">
        <v>0</v>
      </c>
      <c r="P24" s="274">
        <v>0</v>
      </c>
      <c r="Q24" s="273">
        <v>0</v>
      </c>
      <c r="R24" s="325">
        <v>0.1</v>
      </c>
      <c r="S24" s="274">
        <v>0</v>
      </c>
      <c r="T24" s="273">
        <v>0</v>
      </c>
      <c r="U24" s="325">
        <v>0.1</v>
      </c>
      <c r="V24" s="274">
        <v>0</v>
      </c>
      <c r="W24" s="273">
        <v>0</v>
      </c>
      <c r="X24" s="196">
        <v>0</v>
      </c>
      <c r="Y24" s="274">
        <v>0</v>
      </c>
      <c r="Z24" s="273">
        <v>0</v>
      </c>
      <c r="AA24" s="196">
        <v>0.1</v>
      </c>
      <c r="AB24" s="274">
        <v>0</v>
      </c>
      <c r="AC24" s="273">
        <v>0</v>
      </c>
      <c r="AD24" s="196">
        <v>0</v>
      </c>
      <c r="AE24" s="274">
        <v>0</v>
      </c>
      <c r="AF24" s="273">
        <v>0</v>
      </c>
      <c r="AG24" s="196">
        <v>0</v>
      </c>
      <c r="AH24" s="274">
        <v>0</v>
      </c>
      <c r="AI24" s="273">
        <v>0</v>
      </c>
      <c r="AJ24" s="196">
        <v>0</v>
      </c>
      <c r="AK24" s="195">
        <v>0</v>
      </c>
      <c r="AL24" s="175">
        <v>0</v>
      </c>
      <c r="AM24" s="173">
        <v>0</v>
      </c>
      <c r="AN24" s="195">
        <v>0</v>
      </c>
      <c r="AO24" s="175">
        <v>0</v>
      </c>
      <c r="AP24" s="173">
        <v>0.1</v>
      </c>
      <c r="AQ24" s="195">
        <v>0.1</v>
      </c>
      <c r="AR24" s="175">
        <v>0</v>
      </c>
      <c r="AS24" s="173">
        <v>0.2</v>
      </c>
      <c r="AT24" s="274">
        <v>0</v>
      </c>
      <c r="AU24" s="273">
        <v>0</v>
      </c>
      <c r="AV24" s="196">
        <v>0</v>
      </c>
      <c r="AW24" s="195">
        <v>0.1</v>
      </c>
      <c r="AX24" s="175">
        <v>0</v>
      </c>
      <c r="AY24" s="173">
        <v>0.1</v>
      </c>
      <c r="AZ24" s="195">
        <v>0</v>
      </c>
      <c r="BA24" s="175">
        <v>0</v>
      </c>
      <c r="BB24" s="173">
        <v>0.1</v>
      </c>
      <c r="BC24" s="546">
        <v>0.1</v>
      </c>
      <c r="BD24" s="378">
        <v>0</v>
      </c>
      <c r="BE24" s="196">
        <v>0.1</v>
      </c>
      <c r="BF24" s="546">
        <v>0</v>
      </c>
      <c r="BG24" s="378">
        <v>0</v>
      </c>
      <c r="BH24" s="196">
        <v>0.1</v>
      </c>
      <c r="BI24" s="546">
        <v>0.1</v>
      </c>
      <c r="BJ24" s="547" t="s">
        <v>137</v>
      </c>
      <c r="BK24" s="548" t="s">
        <v>137</v>
      </c>
      <c r="BL24" s="546">
        <v>0.1</v>
      </c>
      <c r="BM24" s="547" t="s">
        <v>137</v>
      </c>
      <c r="BN24" s="548" t="s">
        <v>137</v>
      </c>
      <c r="BO24" s="157">
        <v>0.1</v>
      </c>
      <c r="BP24" s="549" t="s">
        <v>137</v>
      </c>
      <c r="BQ24" s="550" t="s">
        <v>137</v>
      </c>
    </row>
    <row r="25" spans="2:69" ht="15" customHeight="1">
      <c r="B25" s="278" t="s">
        <v>143</v>
      </c>
      <c r="C25" s="396" t="s">
        <v>61</v>
      </c>
      <c r="D25" s="274">
        <v>0.2</v>
      </c>
      <c r="E25" s="273">
        <v>0.1</v>
      </c>
      <c r="F25" s="196">
        <v>0.3</v>
      </c>
      <c r="G25" s="274">
        <v>0.1</v>
      </c>
      <c r="H25" s="273">
        <v>0.1</v>
      </c>
      <c r="I25" s="196">
        <v>0.2</v>
      </c>
      <c r="J25" s="274">
        <v>0.1</v>
      </c>
      <c r="K25" s="273">
        <v>0.1</v>
      </c>
      <c r="L25" s="196">
        <v>0.2</v>
      </c>
      <c r="M25" s="274">
        <v>0.1</v>
      </c>
      <c r="N25" s="273">
        <v>0.1</v>
      </c>
      <c r="O25" s="196">
        <v>0.2</v>
      </c>
      <c r="P25" s="274">
        <v>0.1</v>
      </c>
      <c r="Q25" s="273">
        <v>0.1</v>
      </c>
      <c r="R25" s="325">
        <v>0.1</v>
      </c>
      <c r="S25" s="274">
        <v>0.1</v>
      </c>
      <c r="T25" s="273">
        <v>0.1</v>
      </c>
      <c r="U25" s="325">
        <v>0.2</v>
      </c>
      <c r="V25" s="274">
        <v>0.1</v>
      </c>
      <c r="W25" s="273">
        <v>0.1</v>
      </c>
      <c r="X25" s="196">
        <v>0.6</v>
      </c>
      <c r="Y25" s="274">
        <v>0.1</v>
      </c>
      <c r="Z25" s="273">
        <v>0.1</v>
      </c>
      <c r="AA25" s="196">
        <v>0.6</v>
      </c>
      <c r="AB25" s="582">
        <v>0.1</v>
      </c>
      <c r="AC25" s="273">
        <v>0.1</v>
      </c>
      <c r="AD25" s="196">
        <v>0.5</v>
      </c>
      <c r="AE25" s="174">
        <v>0.1</v>
      </c>
      <c r="AF25" s="175">
        <v>0.1</v>
      </c>
      <c r="AG25" s="173">
        <v>0.5</v>
      </c>
      <c r="AH25" s="195">
        <v>0.1</v>
      </c>
      <c r="AI25" s="175">
        <v>0.1</v>
      </c>
      <c r="AJ25" s="173">
        <v>0.5</v>
      </c>
      <c r="AK25" s="195">
        <v>0.1</v>
      </c>
      <c r="AL25" s="175">
        <v>0.1</v>
      </c>
      <c r="AM25" s="173">
        <v>0.5</v>
      </c>
      <c r="AN25" s="195">
        <v>0.1</v>
      </c>
      <c r="AO25" s="175">
        <v>0.1</v>
      </c>
      <c r="AP25" s="173">
        <v>0.5</v>
      </c>
      <c r="AQ25" s="195">
        <v>0.2</v>
      </c>
      <c r="AR25" s="175">
        <v>0.1</v>
      </c>
      <c r="AS25" s="173">
        <v>0.5</v>
      </c>
      <c r="AT25" s="195">
        <v>0.1</v>
      </c>
      <c r="AU25" s="175">
        <v>0.1</v>
      </c>
      <c r="AV25" s="173">
        <v>0.5</v>
      </c>
      <c r="AW25" s="195">
        <v>0.2</v>
      </c>
      <c r="AX25" s="175">
        <v>0.1</v>
      </c>
      <c r="AY25" s="173">
        <v>0.5</v>
      </c>
      <c r="AZ25" s="195">
        <v>0.1</v>
      </c>
      <c r="BA25" s="175">
        <v>0.1</v>
      </c>
      <c r="BB25" s="173">
        <v>0.5</v>
      </c>
      <c r="BC25" s="546">
        <v>0.1</v>
      </c>
      <c r="BD25" s="378">
        <v>0.1</v>
      </c>
      <c r="BE25" s="196">
        <v>0.5</v>
      </c>
      <c r="BF25" s="546">
        <v>0.1</v>
      </c>
      <c r="BG25" s="378">
        <v>0.1</v>
      </c>
      <c r="BH25" s="196">
        <v>0.5</v>
      </c>
      <c r="BI25" s="546">
        <v>0.2</v>
      </c>
      <c r="BJ25" s="583" t="s">
        <v>137</v>
      </c>
      <c r="BK25" s="584" t="s">
        <v>137</v>
      </c>
      <c r="BL25" s="546">
        <v>0.2</v>
      </c>
      <c r="BM25" s="583" t="s">
        <v>137</v>
      </c>
      <c r="BN25" s="584" t="s">
        <v>137</v>
      </c>
      <c r="BO25" s="157">
        <v>0.1</v>
      </c>
      <c r="BP25" s="549" t="s">
        <v>137</v>
      </c>
      <c r="BQ25" s="550" t="s">
        <v>137</v>
      </c>
    </row>
    <row r="26" spans="2:69" ht="15" customHeight="1">
      <c r="B26" s="279"/>
      <c r="C26" s="396"/>
      <c r="D26" s="396"/>
      <c r="E26" s="396"/>
      <c r="F26" s="396"/>
      <c r="G26" s="396"/>
      <c r="H26" s="396"/>
      <c r="I26" s="396"/>
      <c r="J26" s="396"/>
      <c r="K26" s="396"/>
      <c r="L26" s="396"/>
      <c r="M26" s="396"/>
      <c r="N26" s="396"/>
      <c r="O26" s="396"/>
      <c r="P26" s="396"/>
      <c r="Q26" s="396"/>
      <c r="R26" s="325"/>
      <c r="S26" s="274"/>
      <c r="T26" s="273"/>
      <c r="U26" s="326"/>
      <c r="V26" s="274"/>
      <c r="W26" s="273"/>
      <c r="X26" s="196"/>
      <c r="Y26" s="274"/>
      <c r="Z26" s="273"/>
      <c r="AA26" s="196"/>
      <c r="AB26" s="582"/>
      <c r="AC26" s="273"/>
      <c r="AD26" s="196"/>
      <c r="AE26" s="174"/>
      <c r="AF26" s="175"/>
      <c r="AG26" s="173"/>
      <c r="AH26" s="195"/>
      <c r="AI26" s="175"/>
      <c r="AJ26" s="173"/>
      <c r="AK26" s="195"/>
      <c r="AL26" s="175"/>
      <c r="AM26" s="173"/>
      <c r="AN26" s="195"/>
      <c r="AO26" s="175"/>
      <c r="AP26" s="173"/>
      <c r="AQ26" s="195"/>
      <c r="AR26" s="175"/>
      <c r="AS26" s="173"/>
      <c r="AT26" s="195"/>
      <c r="AU26" s="175"/>
      <c r="AV26" s="173"/>
      <c r="AW26" s="195"/>
      <c r="AX26" s="175"/>
      <c r="AY26" s="173"/>
      <c r="AZ26" s="195"/>
      <c r="BA26" s="175"/>
      <c r="BB26" s="173"/>
      <c r="BC26" s="546"/>
      <c r="BD26" s="378"/>
      <c r="BE26" s="196"/>
      <c r="BF26" s="546"/>
      <c r="BG26" s="378"/>
      <c r="BH26" s="196"/>
      <c r="BI26" s="546"/>
      <c r="BJ26" s="583"/>
      <c r="BK26" s="584"/>
      <c r="BL26" s="546"/>
      <c r="BM26" s="583"/>
      <c r="BN26" s="584"/>
      <c r="BP26" s="549"/>
      <c r="BQ26" s="550"/>
    </row>
    <row r="27" spans="2:69" ht="15" customHeight="1">
      <c r="R27" s="325"/>
      <c r="S27" s="323"/>
      <c r="T27" s="273"/>
      <c r="U27" s="196"/>
      <c r="V27" s="352"/>
      <c r="W27" s="271"/>
      <c r="X27" s="272"/>
      <c r="Y27" s="352"/>
      <c r="Z27" s="273"/>
      <c r="AA27" s="196"/>
      <c r="AB27" s="546"/>
      <c r="AC27" s="273"/>
      <c r="AD27" s="196"/>
      <c r="AE27" s="174"/>
      <c r="AF27" s="175"/>
      <c r="AG27" s="173"/>
      <c r="AH27" s="195"/>
      <c r="AI27" s="175"/>
      <c r="AJ27" s="173"/>
      <c r="AK27" s="585"/>
      <c r="AL27" s="586"/>
      <c r="AM27" s="587"/>
      <c r="AN27" s="585"/>
      <c r="AO27" s="587"/>
      <c r="AP27" s="587"/>
      <c r="AQ27" s="585"/>
      <c r="AR27" s="587"/>
      <c r="AS27" s="587"/>
      <c r="AT27" s="585"/>
      <c r="AU27" s="587"/>
      <c r="AV27" s="587"/>
      <c r="AW27" s="585"/>
      <c r="AX27" s="587"/>
      <c r="AY27" s="587"/>
      <c r="AZ27" s="585"/>
      <c r="BA27" s="587"/>
      <c r="BB27" s="587"/>
      <c r="BC27" s="159"/>
      <c r="BD27" s="158"/>
      <c r="BE27" s="158"/>
      <c r="BF27" s="159"/>
      <c r="BG27" s="158"/>
      <c r="BH27" s="158"/>
      <c r="BI27" s="159"/>
      <c r="BJ27" s="158"/>
      <c r="BK27" s="158"/>
      <c r="BL27" s="159"/>
      <c r="BM27" s="158"/>
      <c r="BN27" s="158"/>
      <c r="BP27" s="549"/>
      <c r="BQ27" s="550"/>
    </row>
    <row r="28" spans="2:69" s="346" customFormat="1" ht="15" customHeight="1">
      <c r="B28" s="346" t="s">
        <v>197</v>
      </c>
      <c r="C28" s="807" t="s">
        <v>58</v>
      </c>
      <c r="D28" s="808">
        <v>1.4</v>
      </c>
      <c r="E28" s="809">
        <v>0.9</v>
      </c>
      <c r="F28" s="810">
        <v>2.2000000000000002</v>
      </c>
      <c r="G28" s="811">
        <v>0.4</v>
      </c>
      <c r="H28" s="809">
        <v>0.1</v>
      </c>
      <c r="I28" s="810">
        <v>0.7</v>
      </c>
      <c r="J28" s="811">
        <v>0.4</v>
      </c>
      <c r="K28" s="809">
        <v>0.1</v>
      </c>
      <c r="L28" s="810">
        <v>0.7</v>
      </c>
      <c r="M28" s="801" t="s">
        <v>145</v>
      </c>
      <c r="N28" s="802" t="s">
        <v>145</v>
      </c>
      <c r="O28" s="828" t="s">
        <v>145</v>
      </c>
      <c r="P28" s="811">
        <v>0.2</v>
      </c>
      <c r="Q28" s="802">
        <v>0</v>
      </c>
      <c r="R28" s="812">
        <v>0.5</v>
      </c>
      <c r="S28" s="811">
        <v>0.3</v>
      </c>
      <c r="T28" s="809">
        <v>0</v>
      </c>
      <c r="U28" s="810">
        <v>0.8</v>
      </c>
      <c r="V28" s="811">
        <v>0.3</v>
      </c>
      <c r="W28" s="809">
        <v>0</v>
      </c>
      <c r="X28" s="810">
        <v>0.8</v>
      </c>
      <c r="Y28" s="808">
        <v>0.3</v>
      </c>
      <c r="Z28" s="809">
        <v>0.1</v>
      </c>
      <c r="AA28" s="810">
        <v>0.5</v>
      </c>
      <c r="AB28" s="816">
        <v>1.2</v>
      </c>
      <c r="AC28" s="809">
        <v>0.6</v>
      </c>
      <c r="AD28" s="812">
        <v>1.9</v>
      </c>
      <c r="AE28" s="817">
        <v>1.5</v>
      </c>
      <c r="AF28" s="818">
        <v>0.8</v>
      </c>
      <c r="AG28" s="819">
        <v>2.2000000000000002</v>
      </c>
      <c r="AH28" s="820">
        <v>1.4</v>
      </c>
      <c r="AI28" s="818">
        <v>0.7</v>
      </c>
      <c r="AJ28" s="819">
        <v>2.1</v>
      </c>
      <c r="AK28" s="829" t="s">
        <v>137</v>
      </c>
      <c r="AL28" s="830" t="s">
        <v>137</v>
      </c>
      <c r="AM28" s="780" t="s">
        <v>137</v>
      </c>
      <c r="AN28" s="831" t="s">
        <v>137</v>
      </c>
      <c r="AO28" s="830" t="s">
        <v>137</v>
      </c>
      <c r="AP28" s="780" t="s">
        <v>137</v>
      </c>
      <c r="AQ28" s="829" t="s">
        <v>137</v>
      </c>
      <c r="AR28" s="830" t="s">
        <v>137</v>
      </c>
      <c r="AS28" s="780" t="s">
        <v>137</v>
      </c>
      <c r="AT28" s="829" t="s">
        <v>137</v>
      </c>
      <c r="AU28" s="830" t="s">
        <v>137</v>
      </c>
      <c r="AV28" s="780" t="s">
        <v>137</v>
      </c>
      <c r="AW28" s="829" t="s">
        <v>137</v>
      </c>
      <c r="AX28" s="830" t="s">
        <v>137</v>
      </c>
      <c r="AY28" s="780" t="s">
        <v>137</v>
      </c>
      <c r="AZ28" s="829" t="s">
        <v>137</v>
      </c>
      <c r="BA28" s="830" t="s">
        <v>137</v>
      </c>
      <c r="BB28" s="780" t="s">
        <v>137</v>
      </c>
      <c r="BC28" s="829" t="s">
        <v>137</v>
      </c>
      <c r="BD28" s="830" t="s">
        <v>137</v>
      </c>
      <c r="BE28" s="780" t="s">
        <v>137</v>
      </c>
      <c r="BF28" s="829" t="s">
        <v>137</v>
      </c>
      <c r="BG28" s="830" t="s">
        <v>137</v>
      </c>
      <c r="BH28" s="780" t="s">
        <v>137</v>
      </c>
      <c r="BI28" s="829" t="s">
        <v>137</v>
      </c>
      <c r="BJ28" s="830" t="s">
        <v>137</v>
      </c>
      <c r="BK28" s="780" t="s">
        <v>137</v>
      </c>
      <c r="BL28" s="829" t="s">
        <v>137</v>
      </c>
      <c r="BM28" s="830" t="s">
        <v>137</v>
      </c>
      <c r="BN28" s="780" t="s">
        <v>137</v>
      </c>
      <c r="BO28" s="829" t="s">
        <v>137</v>
      </c>
      <c r="BP28" s="830" t="s">
        <v>137</v>
      </c>
      <c r="BQ28" s="780" t="s">
        <v>137</v>
      </c>
    </row>
    <row r="29" spans="2:69" ht="15" customHeight="1">
      <c r="C29" s="807" t="s">
        <v>138</v>
      </c>
      <c r="D29" s="811">
        <v>0.7</v>
      </c>
      <c r="E29" s="809">
        <v>0.4</v>
      </c>
      <c r="F29" s="810">
        <v>1.2</v>
      </c>
      <c r="G29" s="811">
        <v>0.7</v>
      </c>
      <c r="H29" s="809">
        <v>0.3</v>
      </c>
      <c r="I29" s="810">
        <v>1.2</v>
      </c>
      <c r="J29" s="811">
        <v>0.7</v>
      </c>
      <c r="K29" s="809">
        <v>0.3</v>
      </c>
      <c r="L29" s="810">
        <v>1.2</v>
      </c>
      <c r="M29" s="808">
        <v>0.3</v>
      </c>
      <c r="N29" s="809">
        <v>0.1</v>
      </c>
      <c r="O29" s="810">
        <v>0.5</v>
      </c>
      <c r="P29" s="811">
        <v>0.8</v>
      </c>
      <c r="Q29" s="809">
        <v>0.4</v>
      </c>
      <c r="R29" s="812">
        <v>1.3</v>
      </c>
      <c r="S29" s="811">
        <v>1.1000000000000001</v>
      </c>
      <c r="T29" s="809">
        <v>0.2</v>
      </c>
      <c r="U29" s="810">
        <v>2.1</v>
      </c>
      <c r="V29" s="811">
        <v>1.1000000000000001</v>
      </c>
      <c r="W29" s="809">
        <v>0.2</v>
      </c>
      <c r="X29" s="810">
        <v>2.1</v>
      </c>
      <c r="Y29" s="811">
        <v>1.1000000000000001</v>
      </c>
      <c r="Z29" s="809">
        <v>0.6</v>
      </c>
      <c r="AA29" s="810">
        <v>1.6</v>
      </c>
      <c r="AB29" s="816">
        <v>1.6</v>
      </c>
      <c r="AC29" s="809">
        <v>1</v>
      </c>
      <c r="AD29" s="812">
        <v>2.2999999999999998</v>
      </c>
      <c r="AE29" s="174">
        <v>1.1000000000000001</v>
      </c>
      <c r="AF29" s="175">
        <v>0.6</v>
      </c>
      <c r="AG29" s="173">
        <v>1.7</v>
      </c>
      <c r="AH29" s="195">
        <v>1.2</v>
      </c>
      <c r="AI29" s="175">
        <v>0.6</v>
      </c>
      <c r="AJ29" s="173">
        <v>1.8</v>
      </c>
      <c r="AK29" s="393" t="s">
        <v>137</v>
      </c>
      <c r="AL29" s="588" t="s">
        <v>137</v>
      </c>
      <c r="AM29" s="589" t="s">
        <v>137</v>
      </c>
      <c r="AN29" s="168" t="s">
        <v>137</v>
      </c>
      <c r="AO29" s="588" t="s">
        <v>137</v>
      </c>
      <c r="AP29" s="589" t="s">
        <v>137</v>
      </c>
      <c r="AQ29" s="393" t="s">
        <v>137</v>
      </c>
      <c r="AR29" s="588" t="s">
        <v>137</v>
      </c>
      <c r="AS29" s="589" t="s">
        <v>137</v>
      </c>
      <c r="AT29" s="393" t="s">
        <v>137</v>
      </c>
      <c r="AU29" s="588" t="s">
        <v>137</v>
      </c>
      <c r="AV29" s="589" t="s">
        <v>137</v>
      </c>
      <c r="AW29" s="393" t="s">
        <v>137</v>
      </c>
      <c r="AX29" s="588" t="s">
        <v>137</v>
      </c>
      <c r="AY29" s="589" t="s">
        <v>137</v>
      </c>
      <c r="AZ29" s="393" t="s">
        <v>137</v>
      </c>
      <c r="BA29" s="588" t="s">
        <v>137</v>
      </c>
      <c r="BB29" s="589" t="s">
        <v>137</v>
      </c>
      <c r="BC29" s="393" t="s">
        <v>137</v>
      </c>
      <c r="BD29" s="588" t="s">
        <v>137</v>
      </c>
      <c r="BE29" s="589" t="s">
        <v>137</v>
      </c>
      <c r="BF29" s="393" t="s">
        <v>137</v>
      </c>
      <c r="BG29" s="588" t="s">
        <v>137</v>
      </c>
      <c r="BH29" s="589" t="s">
        <v>137</v>
      </c>
      <c r="BI29" s="393" t="s">
        <v>137</v>
      </c>
      <c r="BJ29" s="588" t="s">
        <v>137</v>
      </c>
      <c r="BK29" s="589" t="s">
        <v>137</v>
      </c>
      <c r="BL29" s="393" t="s">
        <v>137</v>
      </c>
      <c r="BM29" s="588" t="s">
        <v>137</v>
      </c>
      <c r="BN29" s="589" t="s">
        <v>137</v>
      </c>
      <c r="BO29" s="393" t="s">
        <v>137</v>
      </c>
      <c r="BP29" s="588" t="s">
        <v>137</v>
      </c>
      <c r="BQ29" s="589" t="s">
        <v>137</v>
      </c>
    </row>
    <row r="30" spans="2:69" ht="15" customHeight="1">
      <c r="B30" s="160"/>
      <c r="C30" s="807" t="s">
        <v>60</v>
      </c>
      <c r="D30" s="811">
        <v>0.2</v>
      </c>
      <c r="E30" s="809">
        <v>0</v>
      </c>
      <c r="F30" s="810">
        <v>0.3</v>
      </c>
      <c r="G30" s="811">
        <v>0.2</v>
      </c>
      <c r="H30" s="809">
        <v>0</v>
      </c>
      <c r="I30" s="810">
        <v>0.4</v>
      </c>
      <c r="J30" s="811">
        <v>0.2</v>
      </c>
      <c r="K30" s="809">
        <v>0</v>
      </c>
      <c r="L30" s="810">
        <v>0.4</v>
      </c>
      <c r="M30" s="811">
        <v>0.1</v>
      </c>
      <c r="N30" s="809">
        <v>0</v>
      </c>
      <c r="O30" s="810">
        <v>0.3</v>
      </c>
      <c r="P30" s="811">
        <v>0.1</v>
      </c>
      <c r="Q30" s="809">
        <v>0</v>
      </c>
      <c r="R30" s="812">
        <v>0.3</v>
      </c>
      <c r="S30" s="811">
        <v>0.1</v>
      </c>
      <c r="T30" s="809">
        <v>0</v>
      </c>
      <c r="U30" s="810">
        <v>0.5</v>
      </c>
      <c r="V30" s="811">
        <v>0.1</v>
      </c>
      <c r="W30" s="809">
        <v>0</v>
      </c>
      <c r="X30" s="810">
        <v>0.5</v>
      </c>
      <c r="Y30" s="811">
        <v>0.1</v>
      </c>
      <c r="Z30" s="809">
        <v>0</v>
      </c>
      <c r="AA30" s="810">
        <v>0.3</v>
      </c>
      <c r="AB30" s="816">
        <v>0.3</v>
      </c>
      <c r="AC30" s="809">
        <v>0</v>
      </c>
      <c r="AD30" s="812">
        <v>0.6</v>
      </c>
      <c r="AE30" s="174">
        <v>0.6</v>
      </c>
      <c r="AF30" s="175">
        <v>0.2</v>
      </c>
      <c r="AG30" s="173">
        <v>1</v>
      </c>
      <c r="AH30" s="195">
        <v>0.6</v>
      </c>
      <c r="AI30" s="175">
        <v>0.2</v>
      </c>
      <c r="AJ30" s="173">
        <v>1.1000000000000001</v>
      </c>
      <c r="AK30" s="393" t="s">
        <v>137</v>
      </c>
      <c r="AL30" s="588" t="s">
        <v>137</v>
      </c>
      <c r="AM30" s="589" t="s">
        <v>137</v>
      </c>
      <c r="AN30" s="168" t="s">
        <v>137</v>
      </c>
      <c r="AO30" s="588" t="s">
        <v>137</v>
      </c>
      <c r="AP30" s="589" t="s">
        <v>137</v>
      </c>
      <c r="AQ30" s="393" t="s">
        <v>137</v>
      </c>
      <c r="AR30" s="588" t="s">
        <v>137</v>
      </c>
      <c r="AS30" s="589" t="s">
        <v>137</v>
      </c>
      <c r="AT30" s="393" t="s">
        <v>137</v>
      </c>
      <c r="AU30" s="588" t="s">
        <v>137</v>
      </c>
      <c r="AV30" s="589" t="s">
        <v>137</v>
      </c>
      <c r="AW30" s="393" t="s">
        <v>137</v>
      </c>
      <c r="AX30" s="588" t="s">
        <v>137</v>
      </c>
      <c r="AY30" s="589" t="s">
        <v>137</v>
      </c>
      <c r="AZ30" s="393" t="s">
        <v>137</v>
      </c>
      <c r="BA30" s="588" t="s">
        <v>137</v>
      </c>
      <c r="BB30" s="589" t="s">
        <v>137</v>
      </c>
      <c r="BC30" s="393" t="s">
        <v>137</v>
      </c>
      <c r="BD30" s="588" t="s">
        <v>137</v>
      </c>
      <c r="BE30" s="589" t="s">
        <v>137</v>
      </c>
      <c r="BF30" s="393" t="s">
        <v>137</v>
      </c>
      <c r="BG30" s="588" t="s">
        <v>137</v>
      </c>
      <c r="BH30" s="589" t="s">
        <v>137</v>
      </c>
      <c r="BI30" s="393" t="s">
        <v>137</v>
      </c>
      <c r="BJ30" s="588" t="s">
        <v>137</v>
      </c>
      <c r="BK30" s="589" t="s">
        <v>137</v>
      </c>
      <c r="BL30" s="393" t="s">
        <v>137</v>
      </c>
      <c r="BM30" s="588" t="s">
        <v>137</v>
      </c>
      <c r="BN30" s="589" t="s">
        <v>137</v>
      </c>
      <c r="BO30" s="393" t="s">
        <v>137</v>
      </c>
      <c r="BP30" s="588" t="s">
        <v>137</v>
      </c>
      <c r="BQ30" s="589" t="s">
        <v>137</v>
      </c>
    </row>
    <row r="31" spans="2:69" ht="15" customHeight="1">
      <c r="B31" s="279" t="s">
        <v>147</v>
      </c>
      <c r="C31" s="807" t="s">
        <v>61</v>
      </c>
      <c r="D31" s="808">
        <v>2.2999999999999998</v>
      </c>
      <c r="E31" s="809">
        <v>1.6</v>
      </c>
      <c r="F31" s="810">
        <v>3.2</v>
      </c>
      <c r="G31" s="808">
        <v>1.3</v>
      </c>
      <c r="H31" s="809">
        <v>0.7</v>
      </c>
      <c r="I31" s="810">
        <v>1.9</v>
      </c>
      <c r="J31" s="808">
        <v>1.3</v>
      </c>
      <c r="K31" s="809">
        <v>0.7</v>
      </c>
      <c r="L31" s="810">
        <v>1.9</v>
      </c>
      <c r="M31" s="808">
        <v>0.4</v>
      </c>
      <c r="N31" s="809">
        <v>0.2</v>
      </c>
      <c r="O31" s="810">
        <v>0.7</v>
      </c>
      <c r="P31" s="811">
        <v>1.1000000000000001</v>
      </c>
      <c r="Q31" s="809">
        <v>0.6</v>
      </c>
      <c r="R31" s="812">
        <v>1.7</v>
      </c>
      <c r="S31" s="811">
        <v>1.5</v>
      </c>
      <c r="T31" s="809">
        <v>0.4</v>
      </c>
      <c r="U31" s="810">
        <v>2.7</v>
      </c>
      <c r="V31" s="811">
        <v>1.5</v>
      </c>
      <c r="W31" s="809">
        <v>0.4</v>
      </c>
      <c r="X31" s="810">
        <v>2.7</v>
      </c>
      <c r="Y31" s="808">
        <v>1.5</v>
      </c>
      <c r="Z31" s="809">
        <v>1</v>
      </c>
      <c r="AA31" s="810">
        <v>2.1</v>
      </c>
      <c r="AB31" s="574">
        <v>3.1</v>
      </c>
      <c r="AC31" s="273">
        <v>2.2000000000000002</v>
      </c>
      <c r="AD31" s="325">
        <v>4.0999999999999996</v>
      </c>
      <c r="AE31" s="174">
        <v>3.2</v>
      </c>
      <c r="AF31" s="175">
        <v>2.2000000000000002</v>
      </c>
      <c r="AG31" s="173">
        <v>4.2</v>
      </c>
      <c r="AH31" s="195">
        <v>3.1</v>
      </c>
      <c r="AI31" s="175">
        <v>2.2000000000000002</v>
      </c>
      <c r="AJ31" s="173">
        <v>4.2</v>
      </c>
      <c r="AK31" s="393" t="s">
        <v>137</v>
      </c>
      <c r="AL31" s="588" t="s">
        <v>137</v>
      </c>
      <c r="AM31" s="589" t="s">
        <v>137</v>
      </c>
      <c r="AN31" s="168" t="s">
        <v>137</v>
      </c>
      <c r="AO31" s="588" t="s">
        <v>137</v>
      </c>
      <c r="AP31" s="589" t="s">
        <v>137</v>
      </c>
      <c r="AQ31" s="393" t="s">
        <v>137</v>
      </c>
      <c r="AR31" s="588" t="s">
        <v>137</v>
      </c>
      <c r="AS31" s="589" t="s">
        <v>137</v>
      </c>
      <c r="AT31" s="393" t="s">
        <v>137</v>
      </c>
      <c r="AU31" s="588" t="s">
        <v>137</v>
      </c>
      <c r="AV31" s="589" t="s">
        <v>137</v>
      </c>
      <c r="AW31" s="393" t="s">
        <v>137</v>
      </c>
      <c r="AX31" s="588" t="s">
        <v>137</v>
      </c>
      <c r="AY31" s="589" t="s">
        <v>137</v>
      </c>
      <c r="AZ31" s="393" t="s">
        <v>137</v>
      </c>
      <c r="BA31" s="588" t="s">
        <v>137</v>
      </c>
      <c r="BB31" s="589" t="s">
        <v>137</v>
      </c>
      <c r="BC31" s="393" t="s">
        <v>137</v>
      </c>
      <c r="BD31" s="588" t="s">
        <v>137</v>
      </c>
      <c r="BE31" s="589" t="s">
        <v>137</v>
      </c>
      <c r="BF31" s="393" t="s">
        <v>137</v>
      </c>
      <c r="BG31" s="588" t="s">
        <v>137</v>
      </c>
      <c r="BH31" s="589" t="s">
        <v>137</v>
      </c>
      <c r="BI31" s="393" t="s">
        <v>137</v>
      </c>
      <c r="BJ31" s="588" t="s">
        <v>137</v>
      </c>
      <c r="BK31" s="589" t="s">
        <v>137</v>
      </c>
      <c r="BL31" s="393" t="s">
        <v>137</v>
      </c>
      <c r="BM31" s="588" t="s">
        <v>137</v>
      </c>
      <c r="BN31" s="589" t="s">
        <v>137</v>
      </c>
      <c r="BO31" s="393" t="s">
        <v>137</v>
      </c>
      <c r="BP31" s="588" t="s">
        <v>137</v>
      </c>
      <c r="BQ31" s="589" t="s">
        <v>137</v>
      </c>
    </row>
    <row r="32" spans="2:69" ht="15" customHeight="1">
      <c r="R32" s="325"/>
      <c r="Y32" s="323"/>
      <c r="Z32" s="273"/>
      <c r="AA32" s="196"/>
      <c r="AB32" s="546"/>
      <c r="AC32" s="273"/>
      <c r="AD32" s="325"/>
      <c r="AE32" s="174"/>
      <c r="AF32" s="175"/>
      <c r="AG32" s="173"/>
      <c r="AH32" s="195"/>
      <c r="AI32" s="175"/>
      <c r="AJ32" s="173"/>
      <c r="AK32" s="195"/>
      <c r="AL32" s="175"/>
      <c r="AM32" s="173"/>
      <c r="AN32" s="195"/>
      <c r="AO32" s="175"/>
      <c r="AP32" s="173"/>
      <c r="AQ32" s="195"/>
      <c r="AR32" s="175"/>
      <c r="AS32" s="173"/>
      <c r="AT32" s="195"/>
      <c r="AU32" s="175"/>
      <c r="AV32" s="173"/>
      <c r="AW32" s="195"/>
      <c r="AX32" s="175"/>
      <c r="AY32" s="173"/>
      <c r="AZ32" s="195"/>
      <c r="BA32" s="175"/>
      <c r="BB32" s="173"/>
      <c r="BC32" s="546"/>
      <c r="BD32" s="378"/>
      <c r="BE32" s="196"/>
      <c r="BF32" s="546"/>
      <c r="BG32" s="378"/>
      <c r="BH32" s="196"/>
      <c r="BI32" s="546"/>
      <c r="BJ32" s="547"/>
      <c r="BK32" s="548"/>
      <c r="BL32" s="546"/>
      <c r="BM32" s="547"/>
      <c r="BN32" s="548"/>
      <c r="BP32" s="549"/>
      <c r="BQ32" s="550"/>
    </row>
    <row r="33" spans="2:69" ht="15" customHeight="1">
      <c r="R33" s="325"/>
      <c r="S33" s="323"/>
      <c r="T33" s="273"/>
      <c r="U33" s="196"/>
      <c r="V33" s="352"/>
      <c r="W33" s="271"/>
      <c r="X33" s="272"/>
      <c r="Y33" s="352"/>
      <c r="Z33" s="273"/>
      <c r="AA33" s="196"/>
      <c r="AB33" s="546"/>
      <c r="AC33" s="273"/>
      <c r="AD33" s="325"/>
      <c r="AE33" s="174"/>
      <c r="AF33" s="175"/>
      <c r="AG33" s="173"/>
      <c r="AH33" s="195"/>
      <c r="AI33" s="175"/>
      <c r="AJ33" s="173"/>
      <c r="AK33" s="585"/>
      <c r="AL33" s="586"/>
      <c r="AM33" s="587"/>
      <c r="AN33" s="585"/>
      <c r="AO33" s="587"/>
      <c r="AP33" s="587"/>
      <c r="AQ33" s="585"/>
      <c r="AR33" s="587"/>
      <c r="AS33" s="587"/>
      <c r="AT33" s="585"/>
      <c r="AU33" s="587"/>
      <c r="AV33" s="587"/>
      <c r="AW33" s="585"/>
      <c r="AX33" s="587"/>
      <c r="AY33" s="587"/>
      <c r="AZ33" s="585"/>
      <c r="BA33" s="587"/>
      <c r="BB33" s="587"/>
      <c r="BC33" s="159"/>
      <c r="BD33" s="158"/>
      <c r="BE33" s="158"/>
      <c r="BF33" s="159"/>
      <c r="BG33" s="158"/>
      <c r="BH33" s="158"/>
      <c r="BI33" s="159"/>
      <c r="BJ33" s="158"/>
      <c r="BK33" s="158"/>
      <c r="BL33" s="159"/>
      <c r="BM33" s="158"/>
      <c r="BN33" s="158"/>
      <c r="BP33" s="549"/>
      <c r="BQ33" s="550"/>
    </row>
    <row r="34" spans="2:69" s="346" customFormat="1" ht="15" customHeight="1">
      <c r="B34" s="825" t="s">
        <v>198</v>
      </c>
      <c r="C34" s="807" t="s">
        <v>58</v>
      </c>
      <c r="D34" s="811">
        <v>3.6</v>
      </c>
      <c r="E34" s="809">
        <v>3.1</v>
      </c>
      <c r="F34" s="810">
        <v>4</v>
      </c>
      <c r="G34" s="811">
        <v>4.0999999999999996</v>
      </c>
      <c r="H34" s="809">
        <v>3.6</v>
      </c>
      <c r="I34" s="810">
        <v>4.5999999999999996</v>
      </c>
      <c r="J34" s="811">
        <v>4.0999999999999996</v>
      </c>
      <c r="K34" s="809">
        <v>3.6</v>
      </c>
      <c r="L34" s="810">
        <v>4.5999999999999996</v>
      </c>
      <c r="M34" s="811">
        <v>3.7</v>
      </c>
      <c r="N34" s="809">
        <v>3.3</v>
      </c>
      <c r="O34" s="810">
        <v>4.2</v>
      </c>
      <c r="P34" s="811">
        <v>3.5</v>
      </c>
      <c r="Q34" s="809">
        <v>3.1</v>
      </c>
      <c r="R34" s="812">
        <v>4</v>
      </c>
      <c r="S34" s="811">
        <v>3.3</v>
      </c>
      <c r="T34" s="809">
        <v>2.9</v>
      </c>
      <c r="U34" s="810">
        <v>3.8</v>
      </c>
      <c r="V34" s="813">
        <v>3.5</v>
      </c>
      <c r="W34" s="814">
        <v>3.1</v>
      </c>
      <c r="X34" s="815">
        <v>3.9</v>
      </c>
      <c r="Y34" s="813">
        <v>3.7</v>
      </c>
      <c r="Z34" s="809">
        <v>3.4</v>
      </c>
      <c r="AA34" s="810">
        <v>4.2</v>
      </c>
      <c r="AB34" s="816">
        <v>4</v>
      </c>
      <c r="AC34" s="809">
        <v>3.5</v>
      </c>
      <c r="AD34" s="812">
        <v>4.4000000000000004</v>
      </c>
      <c r="AE34" s="817">
        <v>4.5</v>
      </c>
      <c r="AF34" s="818">
        <v>4</v>
      </c>
      <c r="AG34" s="819">
        <v>5</v>
      </c>
      <c r="AH34" s="820">
        <v>4.5</v>
      </c>
      <c r="AI34" s="818">
        <v>3</v>
      </c>
      <c r="AJ34" s="819">
        <v>6.9</v>
      </c>
      <c r="AK34" s="808">
        <v>4.0999999999999996</v>
      </c>
      <c r="AL34" s="818">
        <v>2.8</v>
      </c>
      <c r="AM34" s="819">
        <v>5.5</v>
      </c>
      <c r="AN34" s="820">
        <v>2.4</v>
      </c>
      <c r="AO34" s="818">
        <v>1.5</v>
      </c>
      <c r="AP34" s="821">
        <v>2.7</v>
      </c>
      <c r="AQ34" s="820">
        <v>1.7999999999999998</v>
      </c>
      <c r="AR34" s="818">
        <v>1.2</v>
      </c>
      <c r="AS34" s="819">
        <v>2.7</v>
      </c>
      <c r="AT34" s="820">
        <v>1.3</v>
      </c>
      <c r="AU34" s="818">
        <v>0.8</v>
      </c>
      <c r="AV34" s="819">
        <v>1.7999999999999998</v>
      </c>
      <c r="AW34" s="820">
        <v>1.5</v>
      </c>
      <c r="AX34" s="818">
        <v>0.89999999999999991</v>
      </c>
      <c r="AY34" s="819">
        <v>2.1</v>
      </c>
      <c r="AZ34" s="820">
        <v>1.4000000000000001</v>
      </c>
      <c r="BA34" s="818">
        <v>0.89999999999999991</v>
      </c>
      <c r="BB34" s="819">
        <v>2</v>
      </c>
      <c r="BC34" s="816">
        <v>1.2</v>
      </c>
      <c r="BD34" s="822">
        <v>0.70000000000000007</v>
      </c>
      <c r="BE34" s="810">
        <v>1.7999999999999998</v>
      </c>
      <c r="BF34" s="816">
        <v>1.4000000000000001</v>
      </c>
      <c r="BG34" s="822">
        <v>0.89999999999999991</v>
      </c>
      <c r="BH34" s="810">
        <v>2.5</v>
      </c>
      <c r="BI34" s="816">
        <v>1.2</v>
      </c>
      <c r="BJ34" s="822">
        <v>0.6</v>
      </c>
      <c r="BK34" s="810">
        <v>1.7999999999999998</v>
      </c>
      <c r="BL34" s="816">
        <v>0.70000000000000007</v>
      </c>
      <c r="BM34" s="822">
        <v>0.5</v>
      </c>
      <c r="BN34" s="810">
        <v>1.4000000000000001</v>
      </c>
      <c r="BO34" s="826">
        <v>1</v>
      </c>
      <c r="BP34" s="823">
        <v>0.5</v>
      </c>
      <c r="BQ34" s="824">
        <v>1.6</v>
      </c>
    </row>
    <row r="35" spans="2:69" s="346" customFormat="1" ht="15" customHeight="1">
      <c r="B35" s="827"/>
      <c r="C35" s="807" t="s">
        <v>138</v>
      </c>
      <c r="D35" s="811">
        <v>2.1</v>
      </c>
      <c r="E35" s="809">
        <v>1.7</v>
      </c>
      <c r="F35" s="810">
        <v>2.5</v>
      </c>
      <c r="G35" s="811">
        <v>2.5</v>
      </c>
      <c r="H35" s="809">
        <v>2.2000000000000002</v>
      </c>
      <c r="I35" s="810">
        <v>2.9</v>
      </c>
      <c r="J35" s="811">
        <v>2.5</v>
      </c>
      <c r="K35" s="809">
        <v>2.2000000000000002</v>
      </c>
      <c r="L35" s="810">
        <v>2.9</v>
      </c>
      <c r="M35" s="811">
        <v>2.2000000000000002</v>
      </c>
      <c r="N35" s="809">
        <v>1.9</v>
      </c>
      <c r="O35" s="810">
        <v>2.5</v>
      </c>
      <c r="P35" s="811">
        <v>1.7</v>
      </c>
      <c r="Q35" s="809">
        <v>1.5</v>
      </c>
      <c r="R35" s="812">
        <v>1.9</v>
      </c>
      <c r="S35" s="811">
        <v>1.6</v>
      </c>
      <c r="T35" s="809">
        <v>1.4</v>
      </c>
      <c r="U35" s="810">
        <v>1.9</v>
      </c>
      <c r="V35" s="813">
        <v>1.6</v>
      </c>
      <c r="W35" s="814">
        <v>1.4</v>
      </c>
      <c r="X35" s="815">
        <v>1.9</v>
      </c>
      <c r="Y35" s="813">
        <v>1.7</v>
      </c>
      <c r="Z35" s="809">
        <v>1.5</v>
      </c>
      <c r="AA35" s="810">
        <v>1.9</v>
      </c>
      <c r="AB35" s="816">
        <v>1.7</v>
      </c>
      <c r="AC35" s="809">
        <v>1.5</v>
      </c>
      <c r="AD35" s="812">
        <v>1.9</v>
      </c>
      <c r="AE35" s="817">
        <v>1.8</v>
      </c>
      <c r="AF35" s="818">
        <v>1.6</v>
      </c>
      <c r="AG35" s="819">
        <v>2</v>
      </c>
      <c r="AH35" s="820">
        <v>1.4</v>
      </c>
      <c r="AI35" s="818">
        <v>0.8</v>
      </c>
      <c r="AJ35" s="819">
        <v>2.2000000000000002</v>
      </c>
      <c r="AK35" s="820">
        <v>1.6</v>
      </c>
      <c r="AL35" s="818">
        <v>1</v>
      </c>
      <c r="AM35" s="819">
        <v>2.2999999999999998</v>
      </c>
      <c r="AN35" s="808">
        <v>2.2999999999999998</v>
      </c>
      <c r="AO35" s="818">
        <v>1.5</v>
      </c>
      <c r="AP35" s="821">
        <v>2.5</v>
      </c>
      <c r="AQ35" s="820">
        <v>3.6999999999999997</v>
      </c>
      <c r="AR35" s="818">
        <v>3</v>
      </c>
      <c r="AS35" s="819">
        <v>4.8</v>
      </c>
      <c r="AT35" s="820">
        <v>3.3000000000000003</v>
      </c>
      <c r="AU35" s="818">
        <v>2.4</v>
      </c>
      <c r="AV35" s="819">
        <v>3.9</v>
      </c>
      <c r="AW35" s="820">
        <v>2.8000000000000003</v>
      </c>
      <c r="AX35" s="818">
        <v>2.1</v>
      </c>
      <c r="AY35" s="819">
        <v>3.4000000000000004</v>
      </c>
      <c r="AZ35" s="820">
        <v>2.8000000000000003</v>
      </c>
      <c r="BA35" s="818">
        <v>2</v>
      </c>
      <c r="BB35" s="819">
        <v>3.4000000000000004</v>
      </c>
      <c r="BC35" s="816">
        <v>2.8000000000000003</v>
      </c>
      <c r="BD35" s="822">
        <v>2</v>
      </c>
      <c r="BE35" s="810">
        <v>3.3000000000000003</v>
      </c>
      <c r="BF35" s="816">
        <v>2.7</v>
      </c>
      <c r="BG35" s="822">
        <v>2.1</v>
      </c>
      <c r="BH35" s="810">
        <v>3.6999999999999997</v>
      </c>
      <c r="BI35" s="816">
        <v>2.1</v>
      </c>
      <c r="BJ35" s="822">
        <v>1.5</v>
      </c>
      <c r="BK35" s="810">
        <v>2.8000000000000003</v>
      </c>
      <c r="BL35" s="816">
        <v>3</v>
      </c>
      <c r="BM35" s="822">
        <v>2.7</v>
      </c>
      <c r="BN35" s="810">
        <v>4.5999999999999996</v>
      </c>
      <c r="BO35" s="346">
        <v>3.1</v>
      </c>
      <c r="BP35" s="823">
        <v>2.4</v>
      </c>
      <c r="BQ35" s="824">
        <v>4</v>
      </c>
    </row>
    <row r="36" spans="2:69" s="346" customFormat="1" ht="15" customHeight="1">
      <c r="C36" s="807" t="s">
        <v>60</v>
      </c>
      <c r="D36" s="811">
        <v>0.5</v>
      </c>
      <c r="E36" s="809">
        <v>0.4</v>
      </c>
      <c r="F36" s="810">
        <v>0.6</v>
      </c>
      <c r="G36" s="811">
        <v>0.6</v>
      </c>
      <c r="H36" s="809">
        <v>0.4</v>
      </c>
      <c r="I36" s="810">
        <v>0.7</v>
      </c>
      <c r="J36" s="811">
        <v>0.6</v>
      </c>
      <c r="K36" s="809">
        <v>0.4</v>
      </c>
      <c r="L36" s="810">
        <v>0.7</v>
      </c>
      <c r="M36" s="811">
        <v>0.5</v>
      </c>
      <c r="N36" s="809">
        <v>0.4</v>
      </c>
      <c r="O36" s="810">
        <v>0.6</v>
      </c>
      <c r="P36" s="811">
        <v>0.5</v>
      </c>
      <c r="Q36" s="809">
        <v>0.4</v>
      </c>
      <c r="R36" s="812">
        <v>0.6</v>
      </c>
      <c r="S36" s="811">
        <v>0.4</v>
      </c>
      <c r="T36" s="809">
        <v>0.3</v>
      </c>
      <c r="U36" s="810">
        <v>0.6</v>
      </c>
      <c r="V36" s="813">
        <v>0.4</v>
      </c>
      <c r="W36" s="814">
        <v>0.3</v>
      </c>
      <c r="X36" s="815">
        <v>0.6</v>
      </c>
      <c r="Y36" s="813">
        <v>0.5</v>
      </c>
      <c r="Z36" s="809">
        <v>0.4</v>
      </c>
      <c r="AA36" s="810">
        <v>0.6</v>
      </c>
      <c r="AB36" s="816">
        <v>0.6</v>
      </c>
      <c r="AC36" s="809">
        <v>0.5</v>
      </c>
      <c r="AD36" s="812">
        <v>0.8</v>
      </c>
      <c r="AE36" s="817">
        <v>0.4</v>
      </c>
      <c r="AF36" s="818">
        <v>0.3</v>
      </c>
      <c r="AG36" s="819">
        <v>0.5</v>
      </c>
      <c r="AH36" s="820">
        <v>0.5</v>
      </c>
      <c r="AI36" s="818">
        <v>0.2</v>
      </c>
      <c r="AJ36" s="819">
        <v>1.1000000000000001</v>
      </c>
      <c r="AK36" s="820">
        <v>0.3</v>
      </c>
      <c r="AL36" s="818">
        <v>0.1</v>
      </c>
      <c r="AM36" s="819">
        <v>0.6</v>
      </c>
      <c r="AN36" s="820">
        <v>0.6</v>
      </c>
      <c r="AO36" s="818">
        <v>0.2</v>
      </c>
      <c r="AP36" s="821">
        <v>0.8</v>
      </c>
      <c r="AQ36" s="820">
        <v>0.5</v>
      </c>
      <c r="AR36" s="818">
        <v>0.3</v>
      </c>
      <c r="AS36" s="819">
        <v>1</v>
      </c>
      <c r="AT36" s="820">
        <v>0.5</v>
      </c>
      <c r="AU36" s="818">
        <v>0.3</v>
      </c>
      <c r="AV36" s="819">
        <v>0.8</v>
      </c>
      <c r="AW36" s="820">
        <v>0.6</v>
      </c>
      <c r="AX36" s="818">
        <v>0.3</v>
      </c>
      <c r="AY36" s="819">
        <v>0.89999999999999991</v>
      </c>
      <c r="AZ36" s="820">
        <v>0.4</v>
      </c>
      <c r="BA36" s="818">
        <v>0.3</v>
      </c>
      <c r="BB36" s="819">
        <v>0.70000000000000007</v>
      </c>
      <c r="BC36" s="816">
        <v>0.70000000000000007</v>
      </c>
      <c r="BD36" s="822">
        <v>0.4</v>
      </c>
      <c r="BE36" s="810">
        <v>1.5</v>
      </c>
      <c r="BF36" s="816">
        <v>0.6</v>
      </c>
      <c r="BG36" s="822">
        <v>0.2</v>
      </c>
      <c r="BH36" s="810">
        <v>1</v>
      </c>
      <c r="BI36" s="816">
        <v>1.3</v>
      </c>
      <c r="BJ36" s="822">
        <v>0.5</v>
      </c>
      <c r="BK36" s="810">
        <v>1.9</v>
      </c>
      <c r="BL36" s="816">
        <v>1.4000000000000001</v>
      </c>
      <c r="BM36" s="822">
        <v>1.2</v>
      </c>
      <c r="BN36" s="810">
        <v>2.1999999999999997</v>
      </c>
      <c r="BO36" s="346">
        <v>1.4000000000000001</v>
      </c>
      <c r="BP36" s="823">
        <v>0.6</v>
      </c>
      <c r="BQ36" s="824">
        <v>2.1999999999999997</v>
      </c>
    </row>
    <row r="37" spans="2:69" s="346" customFormat="1" ht="15" customHeight="1">
      <c r="B37" s="279" t="s">
        <v>143</v>
      </c>
      <c r="C37" s="807" t="s">
        <v>61</v>
      </c>
      <c r="D37" s="808">
        <v>6.2</v>
      </c>
      <c r="E37" s="809">
        <v>5.6</v>
      </c>
      <c r="F37" s="810">
        <v>6.8</v>
      </c>
      <c r="G37" s="808">
        <v>7.2</v>
      </c>
      <c r="H37" s="809">
        <v>6.6</v>
      </c>
      <c r="I37" s="810">
        <v>7.8</v>
      </c>
      <c r="J37" s="808">
        <v>7.2</v>
      </c>
      <c r="K37" s="809">
        <v>6.6</v>
      </c>
      <c r="L37" s="810">
        <v>7.8</v>
      </c>
      <c r="M37" s="811">
        <v>6.4</v>
      </c>
      <c r="N37" s="809">
        <v>5.8</v>
      </c>
      <c r="O37" s="810">
        <v>6.9</v>
      </c>
      <c r="P37" s="811">
        <v>5.7</v>
      </c>
      <c r="Q37" s="809">
        <v>5.3</v>
      </c>
      <c r="R37" s="812">
        <v>6.2</v>
      </c>
      <c r="S37" s="811">
        <v>5.3</v>
      </c>
      <c r="T37" s="809">
        <v>4.8</v>
      </c>
      <c r="U37" s="810">
        <v>5.9</v>
      </c>
      <c r="V37" s="813">
        <v>5.5</v>
      </c>
      <c r="W37" s="814">
        <v>5</v>
      </c>
      <c r="X37" s="815">
        <v>6</v>
      </c>
      <c r="Y37" s="813">
        <v>5.9</v>
      </c>
      <c r="Z37" s="809">
        <v>5.5</v>
      </c>
      <c r="AA37" s="810">
        <v>6.3</v>
      </c>
      <c r="AB37" s="816">
        <v>6.3</v>
      </c>
      <c r="AC37" s="809">
        <v>5.8</v>
      </c>
      <c r="AD37" s="812">
        <v>6.8</v>
      </c>
      <c r="AE37" s="817">
        <v>6.7</v>
      </c>
      <c r="AF37" s="818">
        <v>6.1</v>
      </c>
      <c r="AG37" s="819">
        <v>7.2</v>
      </c>
      <c r="AH37" s="820">
        <v>6.4</v>
      </c>
      <c r="AI37" s="818">
        <v>5.0999999999999996</v>
      </c>
      <c r="AJ37" s="819">
        <v>8.9</v>
      </c>
      <c r="AK37" s="820">
        <v>6</v>
      </c>
      <c r="AL37" s="818">
        <v>4.9000000000000004</v>
      </c>
      <c r="AM37" s="819">
        <v>7.6</v>
      </c>
      <c r="AN37" s="820">
        <v>5.3</v>
      </c>
      <c r="AO37" s="818">
        <v>4</v>
      </c>
      <c r="AP37" s="821">
        <v>5.7</v>
      </c>
      <c r="AQ37" s="820">
        <v>6</v>
      </c>
      <c r="AR37" s="818">
        <v>5.2</v>
      </c>
      <c r="AS37" s="819">
        <v>7.5</v>
      </c>
      <c r="AT37" s="820">
        <v>5.0999999999999996</v>
      </c>
      <c r="AU37" s="818">
        <v>4.2</v>
      </c>
      <c r="AV37" s="819">
        <v>6</v>
      </c>
      <c r="AW37" s="820">
        <v>4.9000000000000004</v>
      </c>
      <c r="AX37" s="818">
        <v>4.1000000000000005</v>
      </c>
      <c r="AY37" s="819">
        <v>5.8999999999999995</v>
      </c>
      <c r="AZ37" s="820">
        <v>4.5999999999999996</v>
      </c>
      <c r="BA37" s="818">
        <v>3.6999999999999997</v>
      </c>
      <c r="BB37" s="819">
        <v>5.6000000000000005</v>
      </c>
      <c r="BC37" s="816">
        <v>4.7</v>
      </c>
      <c r="BD37" s="822">
        <v>4</v>
      </c>
      <c r="BE37" s="810">
        <v>5.8000000000000007</v>
      </c>
      <c r="BF37" s="816">
        <v>4.7</v>
      </c>
      <c r="BG37" s="822">
        <v>3.8</v>
      </c>
      <c r="BH37" s="810">
        <v>6.2</v>
      </c>
      <c r="BI37" s="816">
        <v>4.5999999999999996</v>
      </c>
      <c r="BJ37" s="822">
        <v>3.4000000000000004</v>
      </c>
      <c r="BK37" s="810">
        <v>5.7</v>
      </c>
      <c r="BL37" s="816">
        <v>5.0999999999999996</v>
      </c>
      <c r="BM37" s="822">
        <v>4.5999999999999996</v>
      </c>
      <c r="BN37" s="810">
        <v>7.0000000000000009</v>
      </c>
      <c r="BO37" s="346">
        <v>5.5</v>
      </c>
      <c r="BP37" s="823">
        <v>4.3</v>
      </c>
      <c r="BQ37" s="824">
        <v>6.7</v>
      </c>
    </row>
    <row r="38" spans="2:69" ht="15" customHeight="1">
      <c r="C38" s="396"/>
      <c r="D38" s="396"/>
      <c r="E38" s="396"/>
      <c r="F38" s="396"/>
      <c r="G38" s="396"/>
      <c r="H38" s="396"/>
      <c r="I38" s="396"/>
      <c r="J38" s="396"/>
      <c r="K38" s="396"/>
      <c r="L38" s="396"/>
      <c r="M38" s="396"/>
      <c r="N38" s="396"/>
      <c r="O38" s="396"/>
      <c r="P38" s="396"/>
      <c r="Q38" s="396"/>
      <c r="R38" s="325"/>
      <c r="S38" s="274"/>
      <c r="T38" s="273"/>
      <c r="U38" s="196"/>
      <c r="V38" s="465"/>
      <c r="W38" s="271"/>
      <c r="X38" s="272"/>
      <c r="Y38" s="465"/>
      <c r="Z38" s="273"/>
      <c r="AA38" s="196"/>
      <c r="AB38" s="546"/>
      <c r="AC38" s="273"/>
      <c r="AD38" s="325"/>
      <c r="AE38" s="174"/>
      <c r="AF38" s="188"/>
      <c r="AG38" s="551"/>
      <c r="AH38" s="195"/>
      <c r="AI38" s="188"/>
      <c r="AJ38" s="551"/>
      <c r="AK38" s="187"/>
      <c r="AL38" s="188"/>
      <c r="AM38" s="551"/>
      <c r="AN38" s="187"/>
      <c r="AO38" s="188"/>
      <c r="AP38" s="597"/>
      <c r="AQ38" s="187"/>
      <c r="AR38" s="188"/>
      <c r="AS38" s="551"/>
      <c r="AT38" s="187"/>
      <c r="AU38" s="188"/>
      <c r="AV38" s="551"/>
      <c r="AW38" s="187"/>
      <c r="AX38" s="188"/>
      <c r="AY38" s="551"/>
      <c r="AZ38" s="187"/>
      <c r="BA38" s="188"/>
      <c r="BB38" s="551"/>
      <c r="BC38" s="393"/>
      <c r="BD38" s="241"/>
      <c r="BE38" s="242"/>
      <c r="BF38" s="393"/>
      <c r="BG38" s="241"/>
      <c r="BH38" s="242"/>
      <c r="BI38" s="393"/>
      <c r="BJ38" s="241"/>
      <c r="BK38" s="242"/>
      <c r="BL38" s="393"/>
      <c r="BM38" s="241"/>
      <c r="BN38" s="242"/>
      <c r="BP38" s="549"/>
      <c r="BQ38" s="550"/>
    </row>
    <row r="39" spans="2:69" ht="15" customHeight="1">
      <c r="C39" s="396"/>
      <c r="D39" s="396"/>
      <c r="E39" s="396"/>
      <c r="F39" s="396"/>
      <c r="G39" s="396"/>
      <c r="H39" s="396"/>
      <c r="I39" s="396"/>
      <c r="J39" s="396"/>
      <c r="K39" s="396"/>
      <c r="L39" s="396"/>
      <c r="M39" s="396"/>
      <c r="N39" s="396"/>
      <c r="O39" s="396"/>
      <c r="P39" s="396"/>
      <c r="Q39" s="396"/>
      <c r="R39" s="325"/>
      <c r="V39" s="465"/>
      <c r="W39" s="271"/>
      <c r="X39" s="272"/>
      <c r="Y39" s="465"/>
      <c r="Z39" s="273"/>
      <c r="AA39" s="196"/>
      <c r="AB39" s="546"/>
      <c r="AC39" s="273"/>
      <c r="AD39" s="325"/>
      <c r="AE39" s="174"/>
      <c r="AF39" s="598"/>
      <c r="AG39" s="599"/>
      <c r="AH39" s="195"/>
      <c r="AI39" s="598"/>
      <c r="AJ39" s="599"/>
      <c r="AK39" s="600"/>
      <c r="AL39" s="598"/>
      <c r="AM39" s="599"/>
      <c r="AN39" s="600"/>
      <c r="AO39" s="598"/>
      <c r="AP39" s="601"/>
      <c r="AQ39" s="600"/>
      <c r="AR39" s="598"/>
      <c r="AS39" s="599"/>
      <c r="AT39" s="600"/>
      <c r="AU39" s="598"/>
      <c r="AV39" s="599"/>
      <c r="AW39" s="600"/>
      <c r="AX39" s="598"/>
      <c r="AY39" s="599"/>
      <c r="AZ39" s="600"/>
      <c r="BA39" s="598"/>
      <c r="BB39" s="599"/>
      <c r="BC39" s="602"/>
      <c r="BD39" s="446"/>
      <c r="BE39" s="447"/>
      <c r="BF39" s="602"/>
      <c r="BG39" s="446"/>
      <c r="BH39" s="447"/>
      <c r="BI39" s="602"/>
      <c r="BJ39" s="446"/>
      <c r="BK39" s="447"/>
      <c r="BL39" s="602"/>
      <c r="BM39" s="446"/>
      <c r="BN39" s="447"/>
      <c r="BP39" s="549"/>
      <c r="BQ39" s="550"/>
    </row>
    <row r="40" spans="2:69" ht="15" customHeight="1">
      <c r="B40" s="190" t="s">
        <v>149</v>
      </c>
      <c r="C40" s="396" t="s">
        <v>58</v>
      </c>
      <c r="D40" s="274">
        <v>4</v>
      </c>
      <c r="E40" s="273">
        <v>3.5</v>
      </c>
      <c r="F40" s="196">
        <v>4.5999999999999996</v>
      </c>
      <c r="G40" s="274">
        <v>4.2</v>
      </c>
      <c r="H40" s="273">
        <v>3.7</v>
      </c>
      <c r="I40" s="196">
        <v>4.8</v>
      </c>
      <c r="J40" s="274">
        <v>4.2</v>
      </c>
      <c r="K40" s="273">
        <v>3.7</v>
      </c>
      <c r="L40" s="196">
        <v>4.8</v>
      </c>
      <c r="M40" s="274">
        <v>3.5</v>
      </c>
      <c r="N40" s="273">
        <v>3.1</v>
      </c>
      <c r="O40" s="196">
        <v>4.0999999999999996</v>
      </c>
      <c r="P40" s="274">
        <v>4.0999999999999996</v>
      </c>
      <c r="Q40" s="273">
        <v>3.5</v>
      </c>
      <c r="R40" s="325">
        <v>4.5999999999999996</v>
      </c>
      <c r="S40" s="274">
        <v>3.7</v>
      </c>
      <c r="T40" s="273">
        <v>3.2</v>
      </c>
      <c r="U40" s="196">
        <v>4.3</v>
      </c>
      <c r="V40" s="465">
        <v>4</v>
      </c>
      <c r="W40" s="271">
        <v>3.5</v>
      </c>
      <c r="X40" s="272">
        <v>4.5999999999999996</v>
      </c>
      <c r="Y40" s="465">
        <v>4.3</v>
      </c>
      <c r="Z40" s="273">
        <v>3.8</v>
      </c>
      <c r="AA40" s="196">
        <v>4.8</v>
      </c>
      <c r="AB40" s="546">
        <v>4.5999999999999996</v>
      </c>
      <c r="AC40" s="273">
        <v>4.0999999999999996</v>
      </c>
      <c r="AD40" s="325">
        <v>5.2</v>
      </c>
      <c r="AE40" s="174">
        <v>5.2</v>
      </c>
      <c r="AF40" s="175">
        <v>4.5999999999999996</v>
      </c>
      <c r="AG40" s="173">
        <v>5.8</v>
      </c>
      <c r="AH40" s="195">
        <v>5.2</v>
      </c>
      <c r="AI40" s="175">
        <v>4</v>
      </c>
      <c r="AJ40" s="173">
        <v>6.5</v>
      </c>
      <c r="AK40" s="204">
        <v>5</v>
      </c>
      <c r="AL40" s="175">
        <v>3.7</v>
      </c>
      <c r="AM40" s="173">
        <v>6.6</v>
      </c>
      <c r="AN40" s="195">
        <v>3.1</v>
      </c>
      <c r="AO40" s="175">
        <v>1.9</v>
      </c>
      <c r="AP40" s="590">
        <v>3.4</v>
      </c>
      <c r="AQ40" s="174">
        <v>2.1</v>
      </c>
      <c r="AR40" s="175">
        <v>1.6</v>
      </c>
      <c r="AS40" s="173">
        <v>3.2</v>
      </c>
      <c r="AT40" s="204">
        <v>1.6</v>
      </c>
      <c r="AU40" s="175">
        <v>1.0999999999999999</v>
      </c>
      <c r="AV40" s="173">
        <v>2.1999999999999997</v>
      </c>
      <c r="AW40" s="195">
        <v>1.7999999999999998</v>
      </c>
      <c r="AX40" s="175">
        <v>1.3</v>
      </c>
      <c r="AY40" s="173">
        <v>2.2999999999999998</v>
      </c>
      <c r="AZ40" s="195">
        <v>1.7000000000000002</v>
      </c>
      <c r="BA40" s="175">
        <v>1.0999999999999999</v>
      </c>
      <c r="BB40" s="173">
        <v>2.4</v>
      </c>
      <c r="BC40" s="546">
        <v>1.6</v>
      </c>
      <c r="BD40" s="378">
        <v>1</v>
      </c>
      <c r="BE40" s="196">
        <v>2.2999999999999998</v>
      </c>
      <c r="BF40" s="546">
        <v>1.9</v>
      </c>
      <c r="BG40" s="378">
        <v>1.0999999999999999</v>
      </c>
      <c r="BH40" s="196">
        <v>3.4000000000000004</v>
      </c>
      <c r="BI40" s="546">
        <v>1.6</v>
      </c>
      <c r="BJ40" s="378">
        <v>0.6</v>
      </c>
      <c r="BK40" s="196">
        <v>2.5</v>
      </c>
      <c r="BL40" s="546">
        <v>1</v>
      </c>
      <c r="BM40" s="378">
        <v>0.8</v>
      </c>
      <c r="BN40" s="196">
        <v>2.1999999999999997</v>
      </c>
      <c r="BO40" s="157">
        <v>1.4000000000000001</v>
      </c>
      <c r="BP40" s="549">
        <v>0.6</v>
      </c>
      <c r="BQ40" s="550">
        <v>2.1</v>
      </c>
    </row>
    <row r="41" spans="2:69" ht="15" customHeight="1">
      <c r="B41" s="281"/>
      <c r="C41" s="396" t="s">
        <v>138</v>
      </c>
      <c r="D41" s="274">
        <v>2.2999999999999998</v>
      </c>
      <c r="E41" s="273">
        <v>1.8</v>
      </c>
      <c r="F41" s="196">
        <v>2.9</v>
      </c>
      <c r="G41" s="274">
        <v>2.2999999999999998</v>
      </c>
      <c r="H41" s="273">
        <v>1.9</v>
      </c>
      <c r="I41" s="196">
        <v>2.9</v>
      </c>
      <c r="J41" s="274">
        <v>2.2999999999999998</v>
      </c>
      <c r="K41" s="273">
        <v>1.9</v>
      </c>
      <c r="L41" s="196">
        <v>2.9</v>
      </c>
      <c r="M41" s="274">
        <v>1.8</v>
      </c>
      <c r="N41" s="273">
        <v>1.5</v>
      </c>
      <c r="O41" s="196">
        <v>2.2000000000000002</v>
      </c>
      <c r="P41" s="274">
        <v>1.6</v>
      </c>
      <c r="Q41" s="273">
        <v>1.4</v>
      </c>
      <c r="R41" s="325">
        <v>1.8</v>
      </c>
      <c r="S41" s="274">
        <v>1.5</v>
      </c>
      <c r="T41" s="273">
        <v>1.3</v>
      </c>
      <c r="U41" s="196">
        <v>1.7</v>
      </c>
      <c r="V41" s="465">
        <v>1.5</v>
      </c>
      <c r="W41" s="271">
        <v>1.3</v>
      </c>
      <c r="X41" s="272">
        <v>1.7</v>
      </c>
      <c r="Y41" s="465">
        <v>1.7</v>
      </c>
      <c r="Z41" s="273">
        <v>1.5</v>
      </c>
      <c r="AA41" s="196">
        <v>1.8</v>
      </c>
      <c r="AB41" s="546">
        <v>1.7</v>
      </c>
      <c r="AC41" s="273">
        <v>1.5</v>
      </c>
      <c r="AD41" s="325">
        <v>1.9</v>
      </c>
      <c r="AE41" s="174">
        <v>2</v>
      </c>
      <c r="AF41" s="175">
        <v>1.7</v>
      </c>
      <c r="AG41" s="173">
        <v>2.2999999999999998</v>
      </c>
      <c r="AH41" s="195">
        <v>1.3</v>
      </c>
      <c r="AI41" s="175">
        <v>1</v>
      </c>
      <c r="AJ41" s="173">
        <v>1.7</v>
      </c>
      <c r="AK41" s="195">
        <v>1.9</v>
      </c>
      <c r="AL41" s="175">
        <v>1.1000000000000001</v>
      </c>
      <c r="AM41" s="173">
        <v>2.7</v>
      </c>
      <c r="AN41" s="174">
        <v>2.6</v>
      </c>
      <c r="AO41" s="175">
        <v>1.8</v>
      </c>
      <c r="AP41" s="590">
        <v>2.8</v>
      </c>
      <c r="AQ41" s="174">
        <v>4.5</v>
      </c>
      <c r="AR41" s="175">
        <v>3.5999999999999996</v>
      </c>
      <c r="AS41" s="173">
        <v>5.8000000000000007</v>
      </c>
      <c r="AT41" s="204">
        <v>3.9</v>
      </c>
      <c r="AU41" s="175">
        <v>3</v>
      </c>
      <c r="AV41" s="173">
        <v>4.5999999999999996</v>
      </c>
      <c r="AW41" s="195">
        <v>3.4000000000000004</v>
      </c>
      <c r="AX41" s="175">
        <v>2.6</v>
      </c>
      <c r="AY41" s="173">
        <v>3.9</v>
      </c>
      <c r="AZ41" s="195">
        <v>3.4000000000000004</v>
      </c>
      <c r="BA41" s="175">
        <v>2.5</v>
      </c>
      <c r="BB41" s="173">
        <v>4.2</v>
      </c>
      <c r="BC41" s="546">
        <v>3.5000000000000004</v>
      </c>
      <c r="BD41" s="378">
        <v>2.7</v>
      </c>
      <c r="BE41" s="196">
        <v>4.1000000000000005</v>
      </c>
      <c r="BF41" s="546">
        <v>3.5000000000000004</v>
      </c>
      <c r="BG41" s="378">
        <v>2.6</v>
      </c>
      <c r="BH41" s="196">
        <v>4.8</v>
      </c>
      <c r="BI41" s="546">
        <v>2.7</v>
      </c>
      <c r="BJ41" s="378">
        <v>1.9</v>
      </c>
      <c r="BK41" s="196">
        <v>3.4000000000000004</v>
      </c>
      <c r="BL41" s="546">
        <v>3.6999999999999997</v>
      </c>
      <c r="BM41" s="378">
        <v>3.3000000000000003</v>
      </c>
      <c r="BN41" s="196">
        <v>6.2</v>
      </c>
      <c r="BO41" s="157">
        <v>3.8</v>
      </c>
      <c r="BP41" s="549">
        <v>2.8000000000000003</v>
      </c>
      <c r="BQ41" s="550">
        <v>4.5999999999999996</v>
      </c>
    </row>
    <row r="42" spans="2:69" ht="15" customHeight="1">
      <c r="B42" s="190"/>
      <c r="C42" s="396" t="s">
        <v>60</v>
      </c>
      <c r="D42" s="274">
        <v>0.6</v>
      </c>
      <c r="E42" s="273">
        <v>0.4</v>
      </c>
      <c r="F42" s="196">
        <v>0.8</v>
      </c>
      <c r="G42" s="274">
        <v>0.6</v>
      </c>
      <c r="H42" s="273">
        <v>0.4</v>
      </c>
      <c r="I42" s="196">
        <v>0.8</v>
      </c>
      <c r="J42" s="274">
        <v>0.6</v>
      </c>
      <c r="K42" s="273">
        <v>0.4</v>
      </c>
      <c r="L42" s="196">
        <v>0.8</v>
      </c>
      <c r="M42" s="274">
        <v>0.5</v>
      </c>
      <c r="N42" s="273">
        <v>0.3</v>
      </c>
      <c r="O42" s="196">
        <v>0.7</v>
      </c>
      <c r="P42" s="274">
        <v>0.5</v>
      </c>
      <c r="Q42" s="273">
        <v>0.3</v>
      </c>
      <c r="R42" s="325">
        <v>0.6</v>
      </c>
      <c r="S42" s="274">
        <v>0.4</v>
      </c>
      <c r="T42" s="273">
        <v>0.3</v>
      </c>
      <c r="U42" s="196">
        <v>0.6</v>
      </c>
      <c r="V42" s="465">
        <v>0.4</v>
      </c>
      <c r="W42" s="271">
        <v>0.3</v>
      </c>
      <c r="X42" s="272">
        <v>0.6</v>
      </c>
      <c r="Y42" s="465">
        <v>0.5</v>
      </c>
      <c r="Z42" s="273">
        <v>0.4</v>
      </c>
      <c r="AA42" s="196">
        <v>0.6</v>
      </c>
      <c r="AB42" s="546">
        <v>0.7</v>
      </c>
      <c r="AC42" s="273">
        <v>0.5</v>
      </c>
      <c r="AD42" s="325">
        <v>0.9</v>
      </c>
      <c r="AE42" s="174">
        <v>0.4</v>
      </c>
      <c r="AF42" s="175">
        <v>0.3</v>
      </c>
      <c r="AG42" s="173">
        <v>0.5</v>
      </c>
      <c r="AH42" s="195">
        <v>0.4</v>
      </c>
      <c r="AI42" s="175">
        <v>0.2</v>
      </c>
      <c r="AJ42" s="173">
        <v>0.7</v>
      </c>
      <c r="AK42" s="195">
        <v>0.3</v>
      </c>
      <c r="AL42" s="175">
        <v>0.1</v>
      </c>
      <c r="AM42" s="173">
        <v>0.7</v>
      </c>
      <c r="AN42" s="195">
        <v>0.5</v>
      </c>
      <c r="AO42" s="175">
        <v>0.1</v>
      </c>
      <c r="AP42" s="590">
        <v>0.7</v>
      </c>
      <c r="AQ42" s="195">
        <v>0.4</v>
      </c>
      <c r="AR42" s="175">
        <v>0.2</v>
      </c>
      <c r="AS42" s="173">
        <v>0.8</v>
      </c>
      <c r="AT42" s="204">
        <v>0.4</v>
      </c>
      <c r="AU42" s="175">
        <v>0.2</v>
      </c>
      <c r="AV42" s="173">
        <v>0.70000000000000007</v>
      </c>
      <c r="AW42" s="195">
        <v>0.6</v>
      </c>
      <c r="AX42" s="175">
        <v>0.3</v>
      </c>
      <c r="AY42" s="173">
        <v>0.89999999999999991</v>
      </c>
      <c r="AZ42" s="195">
        <v>0.4</v>
      </c>
      <c r="BA42" s="175">
        <v>0.2</v>
      </c>
      <c r="BB42" s="173">
        <v>0.70000000000000007</v>
      </c>
      <c r="BC42" s="546">
        <v>0.70000000000000007</v>
      </c>
      <c r="BD42" s="378">
        <v>0.3</v>
      </c>
      <c r="BE42" s="196">
        <v>1.5</v>
      </c>
      <c r="BF42" s="546">
        <v>0.70000000000000007</v>
      </c>
      <c r="BG42" s="378">
        <v>0.1</v>
      </c>
      <c r="BH42" s="196">
        <v>1.3</v>
      </c>
      <c r="BI42" s="546">
        <v>1.5</v>
      </c>
      <c r="BJ42" s="378">
        <v>0.5</v>
      </c>
      <c r="BK42" s="196">
        <v>2.4</v>
      </c>
      <c r="BL42" s="546">
        <v>1.7000000000000002</v>
      </c>
      <c r="BM42" s="378">
        <v>1.4000000000000001</v>
      </c>
      <c r="BN42" s="196">
        <v>3</v>
      </c>
      <c r="BO42" s="157">
        <v>1.7000000000000002</v>
      </c>
      <c r="BP42" s="549">
        <v>0.5</v>
      </c>
      <c r="BQ42" s="550">
        <v>2.7</v>
      </c>
    </row>
    <row r="43" spans="2:69" ht="15" customHeight="1">
      <c r="B43" s="282" t="s">
        <v>150</v>
      </c>
      <c r="C43" s="396" t="s">
        <v>61</v>
      </c>
      <c r="D43" s="274">
        <v>6.8</v>
      </c>
      <c r="E43" s="273">
        <v>6.1</v>
      </c>
      <c r="F43" s="196">
        <v>7.6</v>
      </c>
      <c r="G43" s="204">
        <v>7.2</v>
      </c>
      <c r="H43" s="273">
        <v>6.4</v>
      </c>
      <c r="I43" s="196">
        <v>7.9</v>
      </c>
      <c r="J43" s="204">
        <v>7.2</v>
      </c>
      <c r="K43" s="273">
        <v>6.4</v>
      </c>
      <c r="L43" s="196">
        <v>7.9</v>
      </c>
      <c r="M43" s="274">
        <v>5.8</v>
      </c>
      <c r="N43" s="273">
        <v>5.2</v>
      </c>
      <c r="O43" s="196">
        <v>6.5</v>
      </c>
      <c r="P43" s="274">
        <v>6.2</v>
      </c>
      <c r="Q43" s="273">
        <v>5.6</v>
      </c>
      <c r="R43" s="325">
        <v>6.8</v>
      </c>
      <c r="S43" s="274">
        <v>5.7</v>
      </c>
      <c r="T43" s="273">
        <v>5.0999999999999996</v>
      </c>
      <c r="U43" s="196">
        <v>6.3</v>
      </c>
      <c r="V43" s="465">
        <v>5.9</v>
      </c>
      <c r="W43" s="271">
        <v>5.4</v>
      </c>
      <c r="X43" s="272">
        <v>6.5</v>
      </c>
      <c r="Y43" s="465">
        <v>6.4</v>
      </c>
      <c r="Z43" s="273">
        <v>5.9</v>
      </c>
      <c r="AA43" s="196">
        <v>7</v>
      </c>
      <c r="AB43" s="546">
        <v>7</v>
      </c>
      <c r="AC43" s="273">
        <v>6.4</v>
      </c>
      <c r="AD43" s="325">
        <v>7.6</v>
      </c>
      <c r="AE43" s="174">
        <v>7.6</v>
      </c>
      <c r="AF43" s="175">
        <v>7</v>
      </c>
      <c r="AG43" s="173">
        <v>8.3000000000000007</v>
      </c>
      <c r="AH43" s="195">
        <v>7</v>
      </c>
      <c r="AI43" s="175">
        <v>5.6</v>
      </c>
      <c r="AJ43" s="173">
        <v>8.3000000000000007</v>
      </c>
      <c r="AK43" s="195">
        <v>7.2</v>
      </c>
      <c r="AL43" s="175">
        <v>5.7</v>
      </c>
      <c r="AM43" s="173">
        <v>9</v>
      </c>
      <c r="AN43" s="195">
        <v>6.2</v>
      </c>
      <c r="AO43" s="175">
        <v>4.5999999999999996</v>
      </c>
      <c r="AP43" s="590">
        <v>6.6</v>
      </c>
      <c r="AQ43" s="195">
        <v>7.0000000000000009</v>
      </c>
      <c r="AR43" s="175">
        <v>5.8999999999999995</v>
      </c>
      <c r="AS43" s="173">
        <v>8.6</v>
      </c>
      <c r="AT43" s="195">
        <v>6</v>
      </c>
      <c r="AU43" s="175">
        <v>4.8</v>
      </c>
      <c r="AV43" s="173">
        <v>6.9</v>
      </c>
      <c r="AW43" s="195">
        <v>5.7</v>
      </c>
      <c r="AX43" s="175">
        <v>4.7</v>
      </c>
      <c r="AY43" s="173">
        <v>6.5</v>
      </c>
      <c r="AZ43" s="195">
        <v>5.4</v>
      </c>
      <c r="BA43" s="175">
        <v>4.7</v>
      </c>
      <c r="BB43" s="173">
        <v>6.5</v>
      </c>
      <c r="BC43" s="546">
        <v>5.8000000000000007</v>
      </c>
      <c r="BD43" s="378">
        <v>4.9000000000000004</v>
      </c>
      <c r="BE43" s="196">
        <v>7.0000000000000009</v>
      </c>
      <c r="BF43" s="546">
        <v>6.1</v>
      </c>
      <c r="BG43" s="378">
        <v>4.7</v>
      </c>
      <c r="BH43" s="196">
        <v>8.1</v>
      </c>
      <c r="BI43" s="546">
        <v>5.7</v>
      </c>
      <c r="BJ43" s="378">
        <v>4.1000000000000005</v>
      </c>
      <c r="BK43" s="196">
        <v>7.1</v>
      </c>
      <c r="BL43" s="546">
        <v>6.4</v>
      </c>
      <c r="BM43" s="378">
        <v>5.8000000000000007</v>
      </c>
      <c r="BN43" s="196">
        <v>9.3000000000000007</v>
      </c>
      <c r="BO43" s="157">
        <v>6.9</v>
      </c>
      <c r="BP43" s="549">
        <v>5.0999999999999996</v>
      </c>
      <c r="BQ43" s="550">
        <v>8.3000000000000007</v>
      </c>
    </row>
    <row r="44" spans="2:69" ht="15" customHeight="1">
      <c r="B44" s="190"/>
      <c r="C44" s="396"/>
      <c r="D44" s="396"/>
      <c r="E44" s="396"/>
      <c r="F44" s="396"/>
      <c r="G44" s="396"/>
      <c r="H44" s="396"/>
      <c r="I44" s="396"/>
      <c r="J44" s="396"/>
      <c r="K44" s="396"/>
      <c r="L44" s="396"/>
      <c r="M44" s="396"/>
      <c r="N44" s="396"/>
      <c r="O44" s="396"/>
      <c r="P44" s="396"/>
      <c r="Q44" s="396"/>
      <c r="R44" s="325"/>
      <c r="S44" s="274"/>
      <c r="T44" s="273"/>
      <c r="U44" s="196"/>
      <c r="V44" s="465"/>
      <c r="W44" s="271"/>
      <c r="X44" s="272"/>
      <c r="Y44" s="465"/>
      <c r="Z44" s="273"/>
      <c r="AA44" s="196"/>
      <c r="AB44" s="546"/>
      <c r="AC44" s="273"/>
      <c r="AD44" s="325"/>
      <c r="AE44" s="174"/>
      <c r="AF44" s="188"/>
      <c r="AG44" s="551"/>
      <c r="AH44" s="195"/>
      <c r="AI44" s="188"/>
      <c r="AJ44" s="551"/>
      <c r="AK44" s="187"/>
      <c r="AL44" s="188"/>
      <c r="AM44" s="551"/>
      <c r="AN44" s="187"/>
      <c r="AO44" s="188"/>
      <c r="AP44" s="597"/>
      <c r="AQ44" s="579"/>
      <c r="AR44" s="188"/>
      <c r="AS44" s="551"/>
      <c r="AT44" s="579"/>
      <c r="AU44" s="188"/>
      <c r="AV44" s="551"/>
      <c r="AW44" s="579"/>
      <c r="AX44" s="188"/>
      <c r="AY44" s="551"/>
      <c r="AZ44" s="579"/>
      <c r="BA44" s="188"/>
      <c r="BB44" s="551"/>
      <c r="BC44" s="580"/>
      <c r="BD44" s="241"/>
      <c r="BE44" s="242"/>
      <c r="BF44" s="580"/>
      <c r="BG44" s="241"/>
      <c r="BH44" s="242"/>
      <c r="BI44" s="580"/>
      <c r="BJ44" s="241"/>
      <c r="BK44" s="242"/>
      <c r="BL44" s="580"/>
      <c r="BM44" s="241"/>
      <c r="BN44" s="242"/>
      <c r="BP44" s="549"/>
      <c r="BQ44" s="550"/>
    </row>
    <row r="45" spans="2:69" ht="15" customHeight="1">
      <c r="R45" s="325"/>
      <c r="V45" s="352"/>
      <c r="W45" s="271"/>
      <c r="X45" s="272"/>
      <c r="Y45" s="352"/>
      <c r="Z45" s="273"/>
      <c r="AA45" s="196"/>
      <c r="AB45" s="546"/>
      <c r="AC45" s="273"/>
      <c r="AD45" s="325"/>
      <c r="AE45" s="603"/>
      <c r="AF45" s="587"/>
      <c r="AG45" s="587"/>
      <c r="AH45" s="259"/>
      <c r="AI45" s="587"/>
      <c r="AJ45" s="587"/>
      <c r="AK45" s="585"/>
      <c r="AL45" s="586"/>
      <c r="AM45" s="587"/>
      <c r="AN45" s="585"/>
      <c r="AO45" s="587"/>
      <c r="AP45" s="604"/>
      <c r="AQ45" s="585"/>
      <c r="AR45" s="587"/>
      <c r="AS45" s="587"/>
      <c r="AT45" s="585"/>
      <c r="AU45" s="587"/>
      <c r="AV45" s="587"/>
      <c r="AW45" s="585"/>
      <c r="AX45" s="587"/>
      <c r="AY45" s="587"/>
      <c r="AZ45" s="585"/>
      <c r="BA45" s="587"/>
      <c r="BB45" s="587"/>
      <c r="BC45" s="159"/>
      <c r="BD45" s="158"/>
      <c r="BE45" s="158"/>
      <c r="BF45" s="159"/>
      <c r="BG45" s="158"/>
      <c r="BH45" s="158"/>
      <c r="BI45" s="159"/>
      <c r="BJ45" s="158"/>
      <c r="BK45" s="158"/>
      <c r="BL45" s="159"/>
      <c r="BM45" s="158"/>
      <c r="BN45" s="158"/>
      <c r="BP45" s="549"/>
      <c r="BQ45" s="550"/>
    </row>
    <row r="46" spans="2:69" ht="15" customHeight="1">
      <c r="B46" s="190" t="s">
        <v>151</v>
      </c>
      <c r="C46" s="396" t="s">
        <v>58</v>
      </c>
      <c r="D46" s="274">
        <v>3.2</v>
      </c>
      <c r="E46" s="273">
        <v>2.5</v>
      </c>
      <c r="F46" s="196">
        <v>3.9</v>
      </c>
      <c r="G46" s="274">
        <v>3.9</v>
      </c>
      <c r="H46" s="273">
        <v>3.1</v>
      </c>
      <c r="I46" s="196">
        <v>4.8</v>
      </c>
      <c r="J46" s="274">
        <v>3.9</v>
      </c>
      <c r="K46" s="273">
        <v>3.1</v>
      </c>
      <c r="L46" s="196">
        <v>4.8</v>
      </c>
      <c r="M46" s="204">
        <v>3.9</v>
      </c>
      <c r="N46" s="273">
        <v>3.1</v>
      </c>
      <c r="O46" s="196">
        <v>4.8</v>
      </c>
      <c r="P46" s="274">
        <v>2.6</v>
      </c>
      <c r="Q46" s="273">
        <v>2</v>
      </c>
      <c r="R46" s="325">
        <v>3.2</v>
      </c>
      <c r="S46" s="274">
        <v>2.5</v>
      </c>
      <c r="T46" s="271">
        <v>1.8</v>
      </c>
      <c r="U46" s="272">
        <v>3.3</v>
      </c>
      <c r="V46" s="465">
        <v>2.5</v>
      </c>
      <c r="W46" s="271">
        <v>1.8</v>
      </c>
      <c r="X46" s="272">
        <v>3.3</v>
      </c>
      <c r="Y46" s="465">
        <v>2.5</v>
      </c>
      <c r="Z46" s="273">
        <v>1.9</v>
      </c>
      <c r="AA46" s="196">
        <v>3.1</v>
      </c>
      <c r="AB46" s="546">
        <v>2.2000000000000002</v>
      </c>
      <c r="AC46" s="273">
        <v>1.5</v>
      </c>
      <c r="AD46" s="325">
        <v>3</v>
      </c>
      <c r="AE46" s="174">
        <v>2.4</v>
      </c>
      <c r="AF46" s="175">
        <v>1.7</v>
      </c>
      <c r="AG46" s="173">
        <v>3.2</v>
      </c>
      <c r="AH46" s="195">
        <v>2.7</v>
      </c>
      <c r="AI46" s="175">
        <v>0.6</v>
      </c>
      <c r="AJ46" s="173">
        <v>5.7</v>
      </c>
      <c r="AK46" s="204">
        <v>1.7</v>
      </c>
      <c r="AL46" s="175">
        <v>0.8</v>
      </c>
      <c r="AM46" s="173">
        <v>2.4</v>
      </c>
      <c r="AN46" s="195">
        <v>0.6</v>
      </c>
      <c r="AO46" s="175">
        <v>0.3</v>
      </c>
      <c r="AP46" s="590">
        <v>1</v>
      </c>
      <c r="AQ46" s="195">
        <v>0.8</v>
      </c>
      <c r="AR46" s="175">
        <v>0.4</v>
      </c>
      <c r="AS46" s="173">
        <v>1.6</v>
      </c>
      <c r="AT46" s="195">
        <v>0.5</v>
      </c>
      <c r="AU46" s="175">
        <v>0.2</v>
      </c>
      <c r="AV46" s="173">
        <v>1.5</v>
      </c>
      <c r="AW46" s="195">
        <v>0.8</v>
      </c>
      <c r="AX46" s="175">
        <v>0.1</v>
      </c>
      <c r="AY46" s="173">
        <v>2.1</v>
      </c>
      <c r="AZ46" s="195">
        <v>0.8</v>
      </c>
      <c r="BA46" s="175">
        <v>0.3</v>
      </c>
      <c r="BB46" s="173">
        <v>1.2</v>
      </c>
      <c r="BC46" s="546">
        <v>0.5</v>
      </c>
      <c r="BD46" s="378">
        <v>0.1</v>
      </c>
      <c r="BE46" s="196">
        <v>0.8</v>
      </c>
      <c r="BF46" s="546">
        <v>0.5</v>
      </c>
      <c r="BG46" s="378">
        <v>0.2</v>
      </c>
      <c r="BH46" s="196">
        <v>1</v>
      </c>
      <c r="BI46" s="546">
        <v>0.5</v>
      </c>
      <c r="BJ46" s="378">
        <v>0.2</v>
      </c>
      <c r="BK46" s="196">
        <v>0.89999999999999991</v>
      </c>
      <c r="BL46" s="546">
        <v>0.2</v>
      </c>
      <c r="BM46" s="378">
        <v>0</v>
      </c>
      <c r="BN46" s="196">
        <v>0.3</v>
      </c>
      <c r="BO46" s="157">
        <v>0.2</v>
      </c>
      <c r="BP46" s="549">
        <v>0</v>
      </c>
      <c r="BQ46" s="550">
        <v>0.8</v>
      </c>
    </row>
    <row r="47" spans="2:69" ht="15" customHeight="1">
      <c r="B47" s="281"/>
      <c r="C47" s="396" t="s">
        <v>138</v>
      </c>
      <c r="D47" s="274">
        <v>2</v>
      </c>
      <c r="E47" s="273">
        <v>1.4</v>
      </c>
      <c r="F47" s="196">
        <v>2.6</v>
      </c>
      <c r="G47" s="274">
        <v>2.8</v>
      </c>
      <c r="H47" s="273">
        <v>2.2000000000000002</v>
      </c>
      <c r="I47" s="196">
        <v>3.3</v>
      </c>
      <c r="J47" s="274">
        <v>2.8</v>
      </c>
      <c r="K47" s="273">
        <v>2.2000000000000002</v>
      </c>
      <c r="L47" s="196">
        <v>3.3</v>
      </c>
      <c r="M47" s="204">
        <v>2.7</v>
      </c>
      <c r="N47" s="273">
        <v>2.2000000000000002</v>
      </c>
      <c r="O47" s="196">
        <v>3.3</v>
      </c>
      <c r="P47" s="274">
        <v>1.9</v>
      </c>
      <c r="Q47" s="273">
        <v>1.5</v>
      </c>
      <c r="R47" s="325">
        <v>2.4</v>
      </c>
      <c r="S47" s="274">
        <v>1.8</v>
      </c>
      <c r="T47" s="271">
        <v>1.3</v>
      </c>
      <c r="U47" s="272">
        <v>2.5</v>
      </c>
      <c r="V47" s="465">
        <v>1.8</v>
      </c>
      <c r="W47" s="271">
        <v>1.2</v>
      </c>
      <c r="X47" s="272">
        <v>2.4</v>
      </c>
      <c r="Y47" s="465">
        <v>1.8</v>
      </c>
      <c r="Z47" s="273">
        <v>1.4</v>
      </c>
      <c r="AA47" s="196">
        <v>2.2000000000000002</v>
      </c>
      <c r="AB47" s="546">
        <v>1.5</v>
      </c>
      <c r="AC47" s="273">
        <v>1.1000000000000001</v>
      </c>
      <c r="AD47" s="325">
        <v>2.1</v>
      </c>
      <c r="AE47" s="174">
        <v>1.3</v>
      </c>
      <c r="AF47" s="175">
        <v>1</v>
      </c>
      <c r="AG47" s="173">
        <v>1.7</v>
      </c>
      <c r="AH47" s="195">
        <v>1.5</v>
      </c>
      <c r="AI47" s="175">
        <v>0.4</v>
      </c>
      <c r="AJ47" s="173">
        <v>2.8</v>
      </c>
      <c r="AK47" s="195">
        <v>0.9</v>
      </c>
      <c r="AL47" s="175">
        <v>0.4</v>
      </c>
      <c r="AM47" s="173">
        <v>1.4</v>
      </c>
      <c r="AN47" s="195">
        <v>1.3</v>
      </c>
      <c r="AO47" s="175">
        <v>0.8</v>
      </c>
      <c r="AP47" s="590">
        <v>1.9</v>
      </c>
      <c r="AQ47" s="195">
        <v>1.6</v>
      </c>
      <c r="AR47" s="175">
        <v>1.2</v>
      </c>
      <c r="AS47" s="173">
        <v>2.4</v>
      </c>
      <c r="AT47" s="195">
        <v>1.6</v>
      </c>
      <c r="AU47" s="175">
        <v>1</v>
      </c>
      <c r="AV47" s="173">
        <v>3</v>
      </c>
      <c r="AW47" s="195">
        <v>1.4000000000000001</v>
      </c>
      <c r="AX47" s="175">
        <v>0.6</v>
      </c>
      <c r="AY47" s="173">
        <v>2.6</v>
      </c>
      <c r="AZ47" s="195">
        <v>1.4000000000000001</v>
      </c>
      <c r="BA47" s="175">
        <v>0.8</v>
      </c>
      <c r="BB47" s="173">
        <v>1.7999999999999998</v>
      </c>
      <c r="BC47" s="546">
        <v>1.2</v>
      </c>
      <c r="BD47" s="378">
        <v>0.70000000000000007</v>
      </c>
      <c r="BE47" s="196">
        <v>1.6</v>
      </c>
      <c r="BF47" s="546">
        <v>1.2</v>
      </c>
      <c r="BG47" s="378">
        <v>0.89999999999999991</v>
      </c>
      <c r="BH47" s="196">
        <v>1.6</v>
      </c>
      <c r="BI47" s="546">
        <v>1.0999999999999999</v>
      </c>
      <c r="BJ47" s="378">
        <v>0.6</v>
      </c>
      <c r="BK47" s="196">
        <v>2</v>
      </c>
      <c r="BL47" s="546">
        <v>1.6</v>
      </c>
      <c r="BM47" s="378">
        <v>0.8</v>
      </c>
      <c r="BN47" s="196">
        <v>2.1999999999999997</v>
      </c>
      <c r="BO47" s="157">
        <v>1.9</v>
      </c>
      <c r="BP47" s="549">
        <v>1</v>
      </c>
      <c r="BQ47" s="550">
        <v>3.6999999999999997</v>
      </c>
    </row>
    <row r="48" spans="2:69" ht="15" customHeight="1">
      <c r="B48" s="190"/>
      <c r="C48" s="396" t="s">
        <v>60</v>
      </c>
      <c r="D48" s="274">
        <v>0.4</v>
      </c>
      <c r="E48" s="273">
        <v>0.3</v>
      </c>
      <c r="F48" s="196">
        <v>0.6</v>
      </c>
      <c r="G48" s="274">
        <v>0.5</v>
      </c>
      <c r="H48" s="273">
        <v>0.3</v>
      </c>
      <c r="I48" s="196">
        <v>0.7</v>
      </c>
      <c r="J48" s="274">
        <v>0.5</v>
      </c>
      <c r="K48" s="273">
        <v>0.3</v>
      </c>
      <c r="L48" s="196">
        <v>0.7</v>
      </c>
      <c r="M48" s="274">
        <v>0.5</v>
      </c>
      <c r="N48" s="273">
        <v>0.3</v>
      </c>
      <c r="O48" s="196">
        <v>0.7</v>
      </c>
      <c r="P48" s="274">
        <v>0.4</v>
      </c>
      <c r="Q48" s="273">
        <v>0.2</v>
      </c>
      <c r="R48" s="325">
        <v>0.6</v>
      </c>
      <c r="S48" s="323">
        <v>0.4</v>
      </c>
      <c r="T48" s="271">
        <v>0.2</v>
      </c>
      <c r="U48" s="272">
        <v>0.7</v>
      </c>
      <c r="V48" s="465">
        <v>0.4</v>
      </c>
      <c r="W48" s="271">
        <v>0.2</v>
      </c>
      <c r="X48" s="272">
        <v>0.7</v>
      </c>
      <c r="Y48" s="465">
        <v>0.4</v>
      </c>
      <c r="Z48" s="273">
        <v>0.2</v>
      </c>
      <c r="AA48" s="196">
        <v>0.6</v>
      </c>
      <c r="AB48" s="546">
        <v>0.5</v>
      </c>
      <c r="AC48" s="273">
        <v>0.2</v>
      </c>
      <c r="AD48" s="325">
        <v>0.9</v>
      </c>
      <c r="AE48" s="174">
        <v>0.4</v>
      </c>
      <c r="AF48" s="175">
        <v>0.2</v>
      </c>
      <c r="AG48" s="173">
        <v>0.6</v>
      </c>
      <c r="AH48" s="195">
        <v>0.7</v>
      </c>
      <c r="AI48" s="175">
        <v>0</v>
      </c>
      <c r="AJ48" s="173">
        <v>1.8</v>
      </c>
      <c r="AK48" s="204">
        <v>0.2</v>
      </c>
      <c r="AL48" s="175">
        <v>0.1</v>
      </c>
      <c r="AM48" s="173">
        <v>0.4</v>
      </c>
      <c r="AN48" s="195">
        <v>0.7</v>
      </c>
      <c r="AO48" s="175">
        <v>0.4</v>
      </c>
      <c r="AP48" s="590">
        <v>1.2</v>
      </c>
      <c r="AQ48" s="195">
        <v>0.8</v>
      </c>
      <c r="AR48" s="175">
        <v>0.5</v>
      </c>
      <c r="AS48" s="173">
        <v>1.6</v>
      </c>
      <c r="AT48" s="195">
        <v>0.70000000000000007</v>
      </c>
      <c r="AU48" s="175">
        <v>0.4</v>
      </c>
      <c r="AV48" s="173">
        <v>2</v>
      </c>
      <c r="AW48" s="195">
        <v>0.6</v>
      </c>
      <c r="AX48" s="175">
        <v>0.2</v>
      </c>
      <c r="AY48" s="173">
        <v>1.6</v>
      </c>
      <c r="AZ48" s="195">
        <v>0.5</v>
      </c>
      <c r="BA48" s="175">
        <v>0.3</v>
      </c>
      <c r="BB48" s="173">
        <v>0.89999999999999991</v>
      </c>
      <c r="BC48" s="546">
        <v>0.70000000000000007</v>
      </c>
      <c r="BD48" s="378">
        <v>0.3</v>
      </c>
      <c r="BE48" s="196">
        <v>1.4000000000000001</v>
      </c>
      <c r="BF48" s="546">
        <v>0.3</v>
      </c>
      <c r="BG48" s="378">
        <v>0.1</v>
      </c>
      <c r="BH48" s="196">
        <v>0.5</v>
      </c>
      <c r="BI48" s="546">
        <v>0.8</v>
      </c>
      <c r="BJ48" s="378">
        <v>0.3</v>
      </c>
      <c r="BK48" s="196">
        <v>1.6</v>
      </c>
      <c r="BL48" s="546">
        <v>0.89999999999999991</v>
      </c>
      <c r="BM48" s="378">
        <v>0.4</v>
      </c>
      <c r="BN48" s="196">
        <v>1.2</v>
      </c>
      <c r="BO48" s="157">
        <v>0.6</v>
      </c>
      <c r="BP48" s="549">
        <v>0.2</v>
      </c>
      <c r="BQ48" s="550">
        <v>1.6</v>
      </c>
    </row>
    <row r="49" spans="2:69" ht="15" customHeight="1">
      <c r="B49" s="278" t="s">
        <v>143</v>
      </c>
      <c r="C49" s="591" t="s">
        <v>61</v>
      </c>
      <c r="D49" s="592">
        <v>5.6</v>
      </c>
      <c r="E49" s="273">
        <v>4.8</v>
      </c>
      <c r="F49" s="196">
        <v>6.6</v>
      </c>
      <c r="G49" s="462">
        <v>7.2</v>
      </c>
      <c r="H49" s="273">
        <v>6.2</v>
      </c>
      <c r="I49" s="196">
        <v>8.3000000000000007</v>
      </c>
      <c r="J49" s="462">
        <v>7.2</v>
      </c>
      <c r="K49" s="273">
        <v>6.2</v>
      </c>
      <c r="L49" s="196">
        <v>8.3000000000000007</v>
      </c>
      <c r="M49" s="592">
        <v>7.1</v>
      </c>
      <c r="N49" s="273">
        <v>6.2</v>
      </c>
      <c r="O49" s="196">
        <v>8.1</v>
      </c>
      <c r="P49" s="462">
        <v>5</v>
      </c>
      <c r="Q49" s="273">
        <v>4.2</v>
      </c>
      <c r="R49" s="325">
        <v>5.7</v>
      </c>
      <c r="S49" s="462">
        <v>4.8</v>
      </c>
      <c r="T49" s="271">
        <v>3.8</v>
      </c>
      <c r="U49" s="272">
        <v>5.8</v>
      </c>
      <c r="V49" s="593">
        <v>4.7</v>
      </c>
      <c r="W49" s="271">
        <v>3.7</v>
      </c>
      <c r="X49" s="272">
        <v>5.7</v>
      </c>
      <c r="Y49" s="593">
        <v>4.7</v>
      </c>
      <c r="Z49" s="273">
        <v>4</v>
      </c>
      <c r="AA49" s="196">
        <v>5.4</v>
      </c>
      <c r="AB49" s="594">
        <v>4.3</v>
      </c>
      <c r="AC49" s="273">
        <v>3.3</v>
      </c>
      <c r="AD49" s="325">
        <v>5.2</v>
      </c>
      <c r="AE49" s="595">
        <v>4.0999999999999996</v>
      </c>
      <c r="AF49" s="175">
        <v>3.3</v>
      </c>
      <c r="AG49" s="173">
        <v>5</v>
      </c>
      <c r="AH49" s="596">
        <v>5</v>
      </c>
      <c r="AI49" s="175">
        <v>2.4</v>
      </c>
      <c r="AJ49" s="173">
        <v>8.4</v>
      </c>
      <c r="AK49" s="596">
        <v>2.7</v>
      </c>
      <c r="AL49" s="175">
        <v>1.8</v>
      </c>
      <c r="AM49" s="173">
        <v>3.7</v>
      </c>
      <c r="AN49" s="596">
        <v>2.6</v>
      </c>
      <c r="AO49" s="175">
        <v>1.8</v>
      </c>
      <c r="AP49" s="590">
        <v>3.4</v>
      </c>
      <c r="AQ49" s="596">
        <v>3.2</v>
      </c>
      <c r="AR49" s="175">
        <v>2.5</v>
      </c>
      <c r="AS49" s="173">
        <v>4.5999999999999996</v>
      </c>
      <c r="AT49" s="596">
        <v>2.9000000000000004</v>
      </c>
      <c r="AU49" s="175">
        <v>2.1</v>
      </c>
      <c r="AV49" s="173">
        <v>4.5999999999999996</v>
      </c>
      <c r="AW49" s="596">
        <v>2.8000000000000003</v>
      </c>
      <c r="AX49" s="175">
        <v>1.6</v>
      </c>
      <c r="AY49" s="173">
        <v>4.7</v>
      </c>
      <c r="AZ49" s="596">
        <v>2.7</v>
      </c>
      <c r="BA49" s="175">
        <v>1.9</v>
      </c>
      <c r="BB49" s="173">
        <v>3.5000000000000004</v>
      </c>
      <c r="BC49" s="594">
        <v>2.4</v>
      </c>
      <c r="BD49" s="378">
        <v>1.7000000000000002</v>
      </c>
      <c r="BE49" s="196">
        <v>3.3000000000000003</v>
      </c>
      <c r="BF49" s="594">
        <v>2.1</v>
      </c>
      <c r="BG49" s="378">
        <v>1.5</v>
      </c>
      <c r="BH49" s="196">
        <v>2.7</v>
      </c>
      <c r="BI49" s="594">
        <v>2.4</v>
      </c>
      <c r="BJ49" s="378">
        <v>1.7000000000000002</v>
      </c>
      <c r="BK49" s="196">
        <v>3.5999999999999996</v>
      </c>
      <c r="BL49" s="594">
        <v>2.6</v>
      </c>
      <c r="BM49" s="378">
        <v>1.7000000000000002</v>
      </c>
      <c r="BN49" s="196">
        <v>3.4000000000000004</v>
      </c>
      <c r="BO49" s="157">
        <v>2.7</v>
      </c>
      <c r="BP49" s="549">
        <v>1.6</v>
      </c>
      <c r="BQ49" s="550">
        <v>4.7</v>
      </c>
    </row>
    <row r="50" spans="2:69" ht="15" customHeight="1">
      <c r="C50" s="396"/>
      <c r="E50" s="396"/>
      <c r="F50" s="396"/>
      <c r="H50" s="396"/>
      <c r="I50" s="396"/>
      <c r="K50" s="396"/>
      <c r="L50" s="396"/>
      <c r="M50" s="396"/>
      <c r="N50" s="396"/>
      <c r="O50" s="396"/>
      <c r="R50" s="325"/>
      <c r="V50" s="352"/>
      <c r="W50" s="271"/>
      <c r="X50" s="272"/>
      <c r="Y50" s="352"/>
      <c r="Z50" s="273"/>
      <c r="AA50" s="196"/>
      <c r="AB50" s="546"/>
      <c r="AC50" s="273"/>
      <c r="AD50" s="325"/>
      <c r="AE50" s="605"/>
      <c r="AF50" s="181"/>
      <c r="AG50" s="181"/>
      <c r="AH50" s="275"/>
      <c r="AI50" s="181"/>
      <c r="AJ50" s="181"/>
      <c r="AK50" s="575"/>
      <c r="AL50" s="575"/>
      <c r="AM50" s="181"/>
      <c r="AQ50" s="579"/>
      <c r="AR50" s="188"/>
      <c r="AS50" s="551"/>
      <c r="AT50" s="579"/>
      <c r="AU50" s="188"/>
      <c r="AV50" s="551"/>
      <c r="AW50" s="579"/>
      <c r="AX50" s="188"/>
      <c r="AY50" s="551"/>
      <c r="AZ50" s="579"/>
      <c r="BA50" s="188"/>
      <c r="BB50" s="551"/>
      <c r="BC50" s="580"/>
      <c r="BD50" s="241"/>
      <c r="BE50" s="242"/>
      <c r="BF50" s="580"/>
      <c r="BG50" s="241"/>
      <c r="BH50" s="242"/>
      <c r="BI50" s="580"/>
      <c r="BJ50" s="241"/>
      <c r="BK50" s="242"/>
      <c r="BL50" s="580"/>
      <c r="BM50" s="241"/>
      <c r="BN50" s="242"/>
      <c r="BP50" s="549"/>
      <c r="BQ50" s="550"/>
    </row>
    <row r="51" spans="2:69" ht="15" customHeight="1">
      <c r="R51" s="325"/>
      <c r="V51" s="352"/>
      <c r="W51" s="271"/>
      <c r="X51" s="272"/>
      <c r="Y51" s="352"/>
      <c r="Z51" s="273"/>
      <c r="AA51" s="196"/>
      <c r="AB51" s="546"/>
      <c r="AC51" s="273"/>
      <c r="AD51" s="325"/>
      <c r="AE51" s="605"/>
      <c r="AF51" s="181"/>
      <c r="AG51" s="181"/>
      <c r="AH51" s="275"/>
      <c r="AI51" s="181"/>
      <c r="AJ51" s="181"/>
      <c r="AK51" s="575"/>
      <c r="AL51" s="575"/>
      <c r="AM51" s="181"/>
      <c r="AQ51" s="579"/>
      <c r="AR51" s="188"/>
      <c r="AS51" s="551"/>
      <c r="AT51" s="579"/>
      <c r="AU51" s="188"/>
      <c r="AV51" s="551"/>
      <c r="AW51" s="579"/>
      <c r="AX51" s="188"/>
      <c r="AY51" s="551"/>
      <c r="AZ51" s="579"/>
      <c r="BA51" s="188"/>
      <c r="BB51" s="551"/>
      <c r="BC51" s="580"/>
      <c r="BD51" s="241"/>
      <c r="BE51" s="242"/>
      <c r="BF51" s="580"/>
      <c r="BG51" s="241"/>
      <c r="BH51" s="242"/>
      <c r="BI51" s="580"/>
      <c r="BJ51" s="241"/>
      <c r="BK51" s="242"/>
      <c r="BL51" s="580"/>
      <c r="BM51" s="241"/>
      <c r="BN51" s="242"/>
      <c r="BP51" s="549"/>
      <c r="BQ51" s="550"/>
    </row>
    <row r="52" spans="2:69" ht="15" customHeight="1">
      <c r="B52" s="157" t="s">
        <v>152</v>
      </c>
      <c r="C52" s="396" t="s">
        <v>58</v>
      </c>
      <c r="D52" s="274">
        <v>0.2</v>
      </c>
      <c r="E52" s="273">
        <v>0</v>
      </c>
      <c r="F52" s="196">
        <v>0.3</v>
      </c>
      <c r="G52" s="274">
        <v>0.1</v>
      </c>
      <c r="H52" s="273">
        <v>0</v>
      </c>
      <c r="I52" s="196">
        <v>0.3</v>
      </c>
      <c r="J52" s="274">
        <v>0.1</v>
      </c>
      <c r="K52" s="273">
        <v>0</v>
      </c>
      <c r="L52" s="196">
        <v>0.3</v>
      </c>
      <c r="M52" s="274">
        <v>0.1</v>
      </c>
      <c r="N52" s="273">
        <v>0</v>
      </c>
      <c r="O52" s="196">
        <v>0.2</v>
      </c>
      <c r="P52" s="157">
        <v>0.5</v>
      </c>
      <c r="Q52" s="273">
        <v>0</v>
      </c>
      <c r="R52" s="325">
        <v>2.6</v>
      </c>
      <c r="S52" s="157">
        <v>0.5</v>
      </c>
      <c r="T52" s="378">
        <v>0</v>
      </c>
      <c r="U52" s="325">
        <v>2.6</v>
      </c>
      <c r="V52" s="157">
        <v>0.5</v>
      </c>
      <c r="W52" s="378">
        <v>0</v>
      </c>
      <c r="X52" s="325">
        <v>2.6</v>
      </c>
      <c r="Y52" s="157">
        <v>0.5</v>
      </c>
      <c r="Z52" s="378">
        <v>0</v>
      </c>
      <c r="AA52" s="325">
        <v>2.6</v>
      </c>
      <c r="AB52" s="159">
        <v>0.5</v>
      </c>
      <c r="AC52" s="378">
        <v>0</v>
      </c>
      <c r="AD52" s="325">
        <v>2.6</v>
      </c>
      <c r="AE52" s="585">
        <v>0.5</v>
      </c>
      <c r="AF52" s="378">
        <v>0</v>
      </c>
      <c r="AG52" s="325">
        <v>2.6</v>
      </c>
      <c r="AH52" s="585">
        <v>0.5</v>
      </c>
      <c r="AI52" s="378">
        <v>0</v>
      </c>
      <c r="AJ52" s="325">
        <v>2.6</v>
      </c>
      <c r="AK52" s="585">
        <v>0.5</v>
      </c>
      <c r="AL52" s="378">
        <v>0</v>
      </c>
      <c r="AM52" s="325">
        <v>2.6</v>
      </c>
      <c r="AN52" s="585">
        <v>0.5</v>
      </c>
      <c r="AO52" s="378">
        <v>0</v>
      </c>
      <c r="AP52" s="325">
        <v>2.6</v>
      </c>
      <c r="AQ52" s="585">
        <v>0.5</v>
      </c>
      <c r="AR52" s="378">
        <v>0</v>
      </c>
      <c r="AS52" s="325">
        <v>2.6</v>
      </c>
      <c r="AT52" s="585">
        <v>0.5</v>
      </c>
      <c r="AU52" s="378">
        <v>0</v>
      </c>
      <c r="AV52" s="325">
        <v>2.6</v>
      </c>
      <c r="AW52" s="585">
        <v>0.5</v>
      </c>
      <c r="AX52" s="378">
        <v>0</v>
      </c>
      <c r="AY52" s="325">
        <v>2.6</v>
      </c>
      <c r="AZ52" s="585">
        <v>0.5</v>
      </c>
      <c r="BA52" s="378">
        <v>0</v>
      </c>
      <c r="BB52" s="325">
        <v>2.6</v>
      </c>
      <c r="BC52" s="159">
        <v>0.5</v>
      </c>
      <c r="BD52" s="378">
        <v>0</v>
      </c>
      <c r="BE52" s="325">
        <v>2.6</v>
      </c>
      <c r="BF52" s="159">
        <v>0.5</v>
      </c>
      <c r="BG52" s="378">
        <v>0</v>
      </c>
      <c r="BH52" s="325">
        <v>2.6</v>
      </c>
      <c r="BI52" s="159">
        <v>0.5</v>
      </c>
      <c r="BJ52" s="606" t="s">
        <v>137</v>
      </c>
      <c r="BK52" s="607" t="s">
        <v>137</v>
      </c>
      <c r="BL52" s="159">
        <v>0.5</v>
      </c>
      <c r="BM52" s="606" t="s">
        <v>137</v>
      </c>
      <c r="BN52" s="607" t="s">
        <v>137</v>
      </c>
      <c r="BO52" s="157">
        <v>0.5</v>
      </c>
      <c r="BP52" s="606" t="s">
        <v>137</v>
      </c>
      <c r="BQ52" s="607" t="s">
        <v>137</v>
      </c>
    </row>
    <row r="53" spans="2:69" ht="15" customHeight="1">
      <c r="B53" s="160"/>
      <c r="C53" s="396" t="s">
        <v>138</v>
      </c>
      <c r="D53" s="274">
        <v>0.3</v>
      </c>
      <c r="E53" s="273">
        <v>0.1</v>
      </c>
      <c r="F53" s="196">
        <v>0.5</v>
      </c>
      <c r="G53" s="274">
        <v>0.2</v>
      </c>
      <c r="H53" s="273">
        <v>0</v>
      </c>
      <c r="I53" s="196">
        <v>0.5</v>
      </c>
      <c r="J53" s="274">
        <v>0.2</v>
      </c>
      <c r="K53" s="273">
        <v>0</v>
      </c>
      <c r="L53" s="196">
        <v>0.5</v>
      </c>
      <c r="M53" s="274">
        <v>0.2</v>
      </c>
      <c r="N53" s="273">
        <v>0.1</v>
      </c>
      <c r="O53" s="196">
        <v>0.4</v>
      </c>
      <c r="P53" s="157">
        <v>0.6</v>
      </c>
      <c r="Q53" s="273">
        <v>0</v>
      </c>
      <c r="R53" s="325">
        <v>2.4</v>
      </c>
      <c r="S53" s="157">
        <v>0.6</v>
      </c>
      <c r="T53" s="378">
        <v>0</v>
      </c>
      <c r="U53" s="325">
        <v>2.4</v>
      </c>
      <c r="V53" s="157">
        <v>0.6</v>
      </c>
      <c r="W53" s="378">
        <v>0</v>
      </c>
      <c r="X53" s="325">
        <v>2.4</v>
      </c>
      <c r="Y53" s="157">
        <v>0.6</v>
      </c>
      <c r="Z53" s="378">
        <v>0</v>
      </c>
      <c r="AA53" s="325">
        <v>2.4</v>
      </c>
      <c r="AB53" s="157">
        <v>0.6</v>
      </c>
      <c r="AC53" s="378">
        <v>0</v>
      </c>
      <c r="AD53" s="325">
        <v>2.4</v>
      </c>
      <c r="AE53" s="585">
        <v>0.6</v>
      </c>
      <c r="AF53" s="378">
        <v>0</v>
      </c>
      <c r="AG53" s="325">
        <v>2.4</v>
      </c>
      <c r="AH53" s="585">
        <v>0.6</v>
      </c>
      <c r="AI53" s="378">
        <v>0</v>
      </c>
      <c r="AJ53" s="325">
        <v>2.4</v>
      </c>
      <c r="AK53" s="585">
        <v>0.6</v>
      </c>
      <c r="AL53" s="378">
        <v>0</v>
      </c>
      <c r="AM53" s="325">
        <v>2.4</v>
      </c>
      <c r="AN53" s="585">
        <v>0.6</v>
      </c>
      <c r="AO53" s="378">
        <v>0</v>
      </c>
      <c r="AP53" s="325">
        <v>2.4</v>
      </c>
      <c r="AQ53" s="585">
        <v>0.6</v>
      </c>
      <c r="AR53" s="378">
        <v>0</v>
      </c>
      <c r="AS53" s="325">
        <v>2.4</v>
      </c>
      <c r="AT53" s="585">
        <v>0.6</v>
      </c>
      <c r="AU53" s="378">
        <v>0</v>
      </c>
      <c r="AV53" s="325">
        <v>2.4</v>
      </c>
      <c r="AW53" s="585">
        <v>0.6</v>
      </c>
      <c r="AX53" s="378">
        <v>0</v>
      </c>
      <c r="AY53" s="325">
        <v>2.4</v>
      </c>
      <c r="AZ53" s="585">
        <v>0.6</v>
      </c>
      <c r="BA53" s="378">
        <v>0</v>
      </c>
      <c r="BB53" s="325">
        <v>2.4</v>
      </c>
      <c r="BC53" s="159">
        <v>0.6</v>
      </c>
      <c r="BD53" s="378">
        <v>0</v>
      </c>
      <c r="BE53" s="325">
        <v>2.4</v>
      </c>
      <c r="BF53" s="159">
        <v>0.6</v>
      </c>
      <c r="BG53" s="378">
        <v>0</v>
      </c>
      <c r="BH53" s="325">
        <v>2.4</v>
      </c>
      <c r="BI53" s="159">
        <v>0.6</v>
      </c>
      <c r="BJ53" s="606" t="s">
        <v>137</v>
      </c>
      <c r="BK53" s="607" t="s">
        <v>137</v>
      </c>
      <c r="BL53" s="159">
        <v>0.6</v>
      </c>
      <c r="BM53" s="606" t="s">
        <v>137</v>
      </c>
      <c r="BN53" s="607" t="s">
        <v>137</v>
      </c>
      <c r="BO53" s="157">
        <v>0.6</v>
      </c>
      <c r="BP53" s="606" t="s">
        <v>137</v>
      </c>
      <c r="BQ53" s="607" t="s">
        <v>137</v>
      </c>
    </row>
    <row r="54" spans="2:69" ht="15" customHeight="1">
      <c r="C54" s="396" t="s">
        <v>60</v>
      </c>
      <c r="D54" s="274">
        <v>0.4</v>
      </c>
      <c r="E54" s="273">
        <v>0.2</v>
      </c>
      <c r="F54" s="196">
        <v>0.6</v>
      </c>
      <c r="G54" s="274">
        <v>0.2</v>
      </c>
      <c r="H54" s="273">
        <v>0</v>
      </c>
      <c r="I54" s="196">
        <v>0.6</v>
      </c>
      <c r="J54" s="274">
        <v>0.2</v>
      </c>
      <c r="K54" s="273">
        <v>0</v>
      </c>
      <c r="L54" s="196">
        <v>0.6</v>
      </c>
      <c r="M54" s="274">
        <v>0.2</v>
      </c>
      <c r="N54" s="273">
        <v>0.1</v>
      </c>
      <c r="O54" s="196">
        <v>0.4</v>
      </c>
      <c r="P54" s="157">
        <v>0.8</v>
      </c>
      <c r="Q54" s="273">
        <v>0</v>
      </c>
      <c r="R54" s="325">
        <v>2.6</v>
      </c>
      <c r="S54" s="157">
        <v>0.8</v>
      </c>
      <c r="T54" s="378">
        <v>0</v>
      </c>
      <c r="U54" s="325">
        <v>2.6</v>
      </c>
      <c r="V54" s="157">
        <v>0.8</v>
      </c>
      <c r="W54" s="378">
        <v>0</v>
      </c>
      <c r="X54" s="325">
        <v>2.6</v>
      </c>
      <c r="Y54" s="157">
        <v>0.8</v>
      </c>
      <c r="Z54" s="378">
        <v>0</v>
      </c>
      <c r="AA54" s="325">
        <v>2.6</v>
      </c>
      <c r="AB54" s="159">
        <v>0.8</v>
      </c>
      <c r="AC54" s="378">
        <v>0</v>
      </c>
      <c r="AD54" s="325">
        <v>2.6</v>
      </c>
      <c r="AE54" s="585">
        <v>0.8</v>
      </c>
      <c r="AF54" s="378">
        <v>0</v>
      </c>
      <c r="AG54" s="325">
        <v>2.6</v>
      </c>
      <c r="AH54" s="585">
        <v>0.8</v>
      </c>
      <c r="AI54" s="378">
        <v>0</v>
      </c>
      <c r="AJ54" s="325">
        <v>2.6</v>
      </c>
      <c r="AK54" s="585">
        <v>0.8</v>
      </c>
      <c r="AL54" s="378">
        <v>0</v>
      </c>
      <c r="AM54" s="325">
        <v>2.6</v>
      </c>
      <c r="AN54" s="585">
        <v>0.8</v>
      </c>
      <c r="AO54" s="378">
        <v>0</v>
      </c>
      <c r="AP54" s="325">
        <v>2.6</v>
      </c>
      <c r="AQ54" s="585">
        <v>0.8</v>
      </c>
      <c r="AR54" s="378">
        <v>0</v>
      </c>
      <c r="AS54" s="325">
        <v>2.6</v>
      </c>
      <c r="AT54" s="585">
        <v>0.8</v>
      </c>
      <c r="AU54" s="378">
        <v>0</v>
      </c>
      <c r="AV54" s="325">
        <v>2.6</v>
      </c>
      <c r="AW54" s="585">
        <v>0.8</v>
      </c>
      <c r="AX54" s="378">
        <v>0</v>
      </c>
      <c r="AY54" s="325">
        <v>2.6</v>
      </c>
      <c r="AZ54" s="585">
        <v>0.8</v>
      </c>
      <c r="BA54" s="378">
        <v>0</v>
      </c>
      <c r="BB54" s="325">
        <v>2.6</v>
      </c>
      <c r="BC54" s="159">
        <v>0.8</v>
      </c>
      <c r="BD54" s="378">
        <v>0</v>
      </c>
      <c r="BE54" s="325">
        <v>2.6</v>
      </c>
      <c r="BF54" s="159">
        <v>0.8</v>
      </c>
      <c r="BG54" s="378">
        <v>0</v>
      </c>
      <c r="BH54" s="325">
        <v>2.6</v>
      </c>
      <c r="BI54" s="159">
        <v>0.8</v>
      </c>
      <c r="BJ54" s="606" t="s">
        <v>137</v>
      </c>
      <c r="BK54" s="607" t="s">
        <v>137</v>
      </c>
      <c r="BL54" s="159">
        <v>0.8</v>
      </c>
      <c r="BM54" s="606" t="s">
        <v>137</v>
      </c>
      <c r="BN54" s="607" t="s">
        <v>137</v>
      </c>
      <c r="BO54" s="157">
        <v>0.8</v>
      </c>
      <c r="BP54" s="606" t="s">
        <v>137</v>
      </c>
      <c r="BQ54" s="607" t="s">
        <v>137</v>
      </c>
    </row>
    <row r="55" spans="2:69" ht="15" customHeight="1">
      <c r="B55" s="278" t="s">
        <v>143</v>
      </c>
      <c r="C55" s="396" t="s">
        <v>61</v>
      </c>
      <c r="D55" s="274">
        <v>0.9</v>
      </c>
      <c r="E55" s="273">
        <v>0.6</v>
      </c>
      <c r="F55" s="196">
        <v>1.2</v>
      </c>
      <c r="G55" s="274">
        <v>0.5</v>
      </c>
      <c r="H55" s="273">
        <v>0</v>
      </c>
      <c r="I55" s="196">
        <v>1</v>
      </c>
      <c r="J55" s="274">
        <v>0.5</v>
      </c>
      <c r="K55" s="273">
        <v>0</v>
      </c>
      <c r="L55" s="196">
        <v>1</v>
      </c>
      <c r="M55" s="274">
        <v>0.5</v>
      </c>
      <c r="N55" s="273">
        <v>0.2</v>
      </c>
      <c r="O55" s="196">
        <v>0.7</v>
      </c>
      <c r="P55" s="157">
        <v>1.9</v>
      </c>
      <c r="Q55" s="273">
        <v>0</v>
      </c>
      <c r="R55" s="325">
        <v>4.0999999999999996</v>
      </c>
      <c r="S55" s="157">
        <v>1.9</v>
      </c>
      <c r="T55" s="378">
        <v>0</v>
      </c>
      <c r="U55" s="325">
        <v>4.0999999999999996</v>
      </c>
      <c r="V55" s="157">
        <v>1.9</v>
      </c>
      <c r="W55" s="378">
        <v>0</v>
      </c>
      <c r="X55" s="325">
        <v>4.0999999999999996</v>
      </c>
      <c r="Y55" s="157">
        <v>1.9</v>
      </c>
      <c r="Z55" s="378">
        <v>0</v>
      </c>
      <c r="AA55" s="325">
        <v>4.0999999999999996</v>
      </c>
      <c r="AB55" s="159">
        <v>1.9</v>
      </c>
      <c r="AC55" s="378">
        <v>0</v>
      </c>
      <c r="AD55" s="325">
        <v>4.0999999999999996</v>
      </c>
      <c r="AE55" s="585">
        <v>1.9</v>
      </c>
      <c r="AF55" s="378">
        <v>0</v>
      </c>
      <c r="AG55" s="325">
        <v>4.0999999999999996</v>
      </c>
      <c r="AH55" s="585">
        <v>1.9</v>
      </c>
      <c r="AI55" s="378">
        <v>0</v>
      </c>
      <c r="AJ55" s="325">
        <v>4.0999999999999996</v>
      </c>
      <c r="AK55" s="585">
        <v>1.9</v>
      </c>
      <c r="AL55" s="378">
        <v>0</v>
      </c>
      <c r="AM55" s="325">
        <v>4.0999999999999996</v>
      </c>
      <c r="AN55" s="585">
        <v>1.9</v>
      </c>
      <c r="AO55" s="378">
        <v>0</v>
      </c>
      <c r="AP55" s="325">
        <v>4.0999999999999996</v>
      </c>
      <c r="AQ55" s="585">
        <v>1.9</v>
      </c>
      <c r="AR55" s="378">
        <v>0</v>
      </c>
      <c r="AS55" s="325">
        <v>4.0999999999999996</v>
      </c>
      <c r="AT55" s="585">
        <v>1.9</v>
      </c>
      <c r="AU55" s="378">
        <v>0</v>
      </c>
      <c r="AV55" s="325">
        <v>4.0999999999999996</v>
      </c>
      <c r="AW55" s="585">
        <v>1.9</v>
      </c>
      <c r="AX55" s="378">
        <v>0</v>
      </c>
      <c r="AY55" s="325">
        <v>4.0999999999999996</v>
      </c>
      <c r="AZ55" s="585">
        <v>1.9</v>
      </c>
      <c r="BA55" s="378">
        <v>0</v>
      </c>
      <c r="BB55" s="325">
        <v>4.0999999999999996</v>
      </c>
      <c r="BC55" s="159">
        <v>1.9</v>
      </c>
      <c r="BD55" s="378">
        <v>0</v>
      </c>
      <c r="BE55" s="325">
        <v>4.0999999999999996</v>
      </c>
      <c r="BF55" s="159">
        <v>1.9</v>
      </c>
      <c r="BG55" s="378">
        <v>0</v>
      </c>
      <c r="BH55" s="325">
        <v>4.0999999999999996</v>
      </c>
      <c r="BI55" s="159">
        <v>1.9</v>
      </c>
      <c r="BJ55" s="606" t="s">
        <v>137</v>
      </c>
      <c r="BK55" s="607" t="s">
        <v>137</v>
      </c>
      <c r="BL55" s="159">
        <v>1.9</v>
      </c>
      <c r="BM55" s="606" t="s">
        <v>137</v>
      </c>
      <c r="BN55" s="607" t="s">
        <v>137</v>
      </c>
      <c r="BO55" s="157">
        <v>1.9</v>
      </c>
      <c r="BP55" s="606" t="s">
        <v>137</v>
      </c>
      <c r="BQ55" s="607" t="s">
        <v>137</v>
      </c>
    </row>
    <row r="56" spans="2:69" ht="15" customHeight="1">
      <c r="C56" s="391"/>
      <c r="D56" s="396"/>
      <c r="E56" s="273"/>
      <c r="F56" s="196"/>
      <c r="G56" s="396"/>
      <c r="H56" s="273"/>
      <c r="I56" s="196"/>
      <c r="J56" s="396"/>
      <c r="K56" s="273"/>
      <c r="L56" s="196"/>
      <c r="M56" s="274"/>
      <c r="N56" s="273"/>
      <c r="O56" s="196"/>
      <c r="P56" s="396"/>
      <c r="Q56" s="396"/>
      <c r="R56" s="326"/>
      <c r="V56" s="465"/>
      <c r="W56" s="271"/>
      <c r="X56" s="272"/>
      <c r="Y56" s="465"/>
      <c r="Z56" s="273"/>
      <c r="AA56" s="196"/>
      <c r="AB56" s="546"/>
      <c r="AC56" s="273"/>
      <c r="AD56" s="326"/>
      <c r="AE56" s="174"/>
      <c r="AF56" s="188"/>
      <c r="AG56" s="551"/>
      <c r="AH56" s="195"/>
      <c r="AI56" s="188"/>
      <c r="AJ56" s="551"/>
      <c r="AK56" s="187"/>
      <c r="AL56" s="188"/>
      <c r="AM56" s="551"/>
      <c r="AN56" s="187"/>
      <c r="AO56" s="188"/>
      <c r="AP56" s="551"/>
      <c r="AQ56" s="187"/>
      <c r="AR56" s="188"/>
      <c r="AS56" s="551"/>
      <c r="AT56" s="187"/>
      <c r="AU56" s="188"/>
      <c r="AV56" s="551"/>
      <c r="AW56" s="187"/>
      <c r="AX56" s="188"/>
      <c r="AY56" s="551"/>
      <c r="AZ56" s="187"/>
      <c r="BA56" s="188"/>
      <c r="BB56" s="551"/>
      <c r="BC56" s="393"/>
      <c r="BD56" s="241"/>
      <c r="BE56" s="242"/>
      <c r="BF56" s="393"/>
      <c r="BG56" s="241"/>
      <c r="BH56" s="242"/>
      <c r="BI56" s="393"/>
      <c r="BJ56" s="241"/>
      <c r="BK56" s="242"/>
      <c r="BL56" s="393"/>
      <c r="BM56" s="241"/>
      <c r="BN56" s="242"/>
      <c r="BO56" s="159"/>
      <c r="BP56" s="549"/>
      <c r="BQ56" s="550"/>
    </row>
    <row r="57" spans="2:69" ht="15" customHeight="1">
      <c r="E57" s="273"/>
      <c r="F57" s="196"/>
      <c r="H57" s="273"/>
      <c r="I57" s="196"/>
      <c r="K57" s="273"/>
      <c r="L57" s="196"/>
      <c r="M57" s="274"/>
      <c r="N57" s="273"/>
      <c r="O57" s="196"/>
      <c r="R57" s="326"/>
      <c r="V57" s="352"/>
      <c r="W57" s="271"/>
      <c r="X57" s="272"/>
      <c r="Y57" s="352"/>
      <c r="Z57" s="273"/>
      <c r="AA57" s="196"/>
      <c r="AB57" s="546"/>
      <c r="AC57" s="273"/>
      <c r="AD57" s="326"/>
      <c r="AE57" s="605"/>
      <c r="AF57" s="181"/>
      <c r="AG57" s="181"/>
      <c r="AH57" s="275"/>
      <c r="AI57" s="181"/>
      <c r="AJ57" s="181"/>
      <c r="AK57" s="575"/>
      <c r="AL57" s="575"/>
      <c r="AM57" s="181"/>
      <c r="AQ57" s="579"/>
      <c r="AR57" s="188"/>
      <c r="AS57" s="551"/>
      <c r="AT57" s="579"/>
      <c r="AU57" s="188"/>
      <c r="AV57" s="551"/>
      <c r="AW57" s="579"/>
      <c r="AX57" s="188"/>
      <c r="AY57" s="551"/>
      <c r="AZ57" s="579"/>
      <c r="BA57" s="188"/>
      <c r="BB57" s="551"/>
      <c r="BC57" s="580"/>
      <c r="BD57" s="241"/>
      <c r="BE57" s="242"/>
      <c r="BF57" s="580"/>
      <c r="BG57" s="241"/>
      <c r="BH57" s="242"/>
      <c r="BI57" s="580"/>
      <c r="BJ57" s="241"/>
      <c r="BK57" s="242"/>
      <c r="BL57" s="580"/>
      <c r="BM57" s="241"/>
      <c r="BN57" s="242"/>
      <c r="BO57" s="159"/>
      <c r="BP57" s="549"/>
      <c r="BQ57" s="550"/>
    </row>
    <row r="58" spans="2:69" s="346" customFormat="1" ht="15" customHeight="1">
      <c r="B58" s="346" t="s">
        <v>199</v>
      </c>
      <c r="C58" s="807" t="s">
        <v>58</v>
      </c>
      <c r="D58" s="811">
        <v>3.5</v>
      </c>
      <c r="E58" s="809">
        <v>2.6</v>
      </c>
      <c r="F58" s="810">
        <v>4.4000000000000004</v>
      </c>
      <c r="G58" s="811">
        <v>4.5</v>
      </c>
      <c r="H58" s="809">
        <v>3.3</v>
      </c>
      <c r="I58" s="810">
        <v>5.8</v>
      </c>
      <c r="J58" s="811">
        <v>4.5</v>
      </c>
      <c r="K58" s="809">
        <v>3.3</v>
      </c>
      <c r="L58" s="810">
        <v>5.8</v>
      </c>
      <c r="M58" s="808">
        <v>3.9</v>
      </c>
      <c r="N58" s="809">
        <v>2.9</v>
      </c>
      <c r="O58" s="810">
        <v>5.0999999999999996</v>
      </c>
      <c r="P58" s="346">
        <v>2.5</v>
      </c>
      <c r="Q58" s="822">
        <v>1.6</v>
      </c>
      <c r="R58" s="812">
        <v>3.4</v>
      </c>
      <c r="S58" s="346">
        <v>2.9</v>
      </c>
      <c r="T58" s="822">
        <v>2</v>
      </c>
      <c r="U58" s="812">
        <v>4</v>
      </c>
      <c r="V58" s="848">
        <v>2.4</v>
      </c>
      <c r="W58" s="822">
        <v>1</v>
      </c>
      <c r="X58" s="812">
        <v>4.0999999999999996</v>
      </c>
      <c r="Y58" s="848">
        <v>2.4</v>
      </c>
      <c r="Z58" s="822">
        <v>1.7</v>
      </c>
      <c r="AA58" s="812">
        <v>3.2</v>
      </c>
      <c r="AB58" s="363">
        <v>1.7</v>
      </c>
      <c r="AC58" s="822">
        <v>1</v>
      </c>
      <c r="AD58" s="812">
        <v>2.4</v>
      </c>
      <c r="AE58" s="808">
        <v>3.4</v>
      </c>
      <c r="AF58" s="818">
        <v>2</v>
      </c>
      <c r="AG58" s="819">
        <v>4.4000000000000004</v>
      </c>
      <c r="AH58" s="849">
        <v>2.1</v>
      </c>
      <c r="AI58" s="818">
        <v>1.5</v>
      </c>
      <c r="AJ58" s="819">
        <v>2.8</v>
      </c>
      <c r="AK58" s="849">
        <v>2.6</v>
      </c>
      <c r="AL58" s="818">
        <v>1.9</v>
      </c>
      <c r="AM58" s="819">
        <v>3.4</v>
      </c>
      <c r="AN58" s="849">
        <v>1.8</v>
      </c>
      <c r="AO58" s="818">
        <v>1.2</v>
      </c>
      <c r="AP58" s="819">
        <v>2.2999999999999998</v>
      </c>
      <c r="AQ58" s="849">
        <v>2.1</v>
      </c>
      <c r="AR58" s="818">
        <v>1.6</v>
      </c>
      <c r="AS58" s="819">
        <v>2.5</v>
      </c>
      <c r="AT58" s="849">
        <v>2.2000000000000002</v>
      </c>
      <c r="AU58" s="818">
        <v>1.7</v>
      </c>
      <c r="AV58" s="819">
        <v>2.8</v>
      </c>
      <c r="AW58" s="849">
        <v>1.7</v>
      </c>
      <c r="AX58" s="818">
        <v>1.4</v>
      </c>
      <c r="AY58" s="819">
        <v>2.2000000000000002</v>
      </c>
      <c r="AZ58" s="849">
        <v>1.6</v>
      </c>
      <c r="BA58" s="818">
        <v>1.2</v>
      </c>
      <c r="BB58" s="819">
        <v>2.1</v>
      </c>
      <c r="BC58" s="363">
        <v>1.9</v>
      </c>
      <c r="BD58" s="818">
        <v>1.4</v>
      </c>
      <c r="BE58" s="819">
        <v>2.4</v>
      </c>
      <c r="BF58" s="363">
        <v>1.5</v>
      </c>
      <c r="BG58" s="818">
        <v>1.1000000000000001</v>
      </c>
      <c r="BH58" s="819">
        <v>1.9</v>
      </c>
      <c r="BI58" s="363">
        <v>1.1000000000000001</v>
      </c>
      <c r="BJ58" s="818">
        <v>0.4</v>
      </c>
      <c r="BK58" s="819">
        <v>1.6</v>
      </c>
      <c r="BL58" s="808">
        <v>1.9</v>
      </c>
      <c r="BM58" s="818">
        <v>1.4</v>
      </c>
      <c r="BN58" s="819">
        <v>2.4</v>
      </c>
      <c r="BO58" s="346">
        <v>0.8</v>
      </c>
      <c r="BP58" s="850">
        <v>0.5</v>
      </c>
      <c r="BQ58" s="851">
        <v>1.2</v>
      </c>
    </row>
    <row r="59" spans="2:69" s="346" customFormat="1" ht="15" customHeight="1">
      <c r="B59" s="827"/>
      <c r="C59" s="807" t="s">
        <v>138</v>
      </c>
      <c r="D59" s="811">
        <v>4.5999999999999996</v>
      </c>
      <c r="E59" s="809">
        <v>3.9</v>
      </c>
      <c r="F59" s="810">
        <v>5.3</v>
      </c>
      <c r="G59" s="811">
        <v>4.0999999999999996</v>
      </c>
      <c r="H59" s="809">
        <v>3.3</v>
      </c>
      <c r="I59" s="810">
        <v>4.9000000000000004</v>
      </c>
      <c r="J59" s="811">
        <v>4.0999999999999996</v>
      </c>
      <c r="K59" s="809">
        <v>3.3</v>
      </c>
      <c r="L59" s="810">
        <v>4.9000000000000004</v>
      </c>
      <c r="M59" s="811">
        <v>3.8</v>
      </c>
      <c r="N59" s="809">
        <v>3</v>
      </c>
      <c r="O59" s="810">
        <v>4.8</v>
      </c>
      <c r="P59" s="346">
        <v>3.2</v>
      </c>
      <c r="Q59" s="822">
        <v>2.6</v>
      </c>
      <c r="R59" s="812">
        <v>3.9</v>
      </c>
      <c r="S59" s="808">
        <v>3</v>
      </c>
      <c r="T59" s="822">
        <v>2.5</v>
      </c>
      <c r="U59" s="812">
        <v>3.7</v>
      </c>
      <c r="V59" s="848">
        <v>1.6</v>
      </c>
      <c r="W59" s="822">
        <v>0.7</v>
      </c>
      <c r="X59" s="812">
        <v>2.6</v>
      </c>
      <c r="Y59" s="848">
        <v>1.6</v>
      </c>
      <c r="Z59" s="822">
        <v>1.1000000000000001</v>
      </c>
      <c r="AA59" s="812">
        <v>2.1</v>
      </c>
      <c r="AB59" s="363">
        <v>1.3</v>
      </c>
      <c r="AC59" s="822">
        <v>0.8</v>
      </c>
      <c r="AD59" s="812">
        <v>1.7</v>
      </c>
      <c r="AE59" s="849">
        <v>1.1000000000000001</v>
      </c>
      <c r="AF59" s="818">
        <v>0.8</v>
      </c>
      <c r="AG59" s="819">
        <v>1.5</v>
      </c>
      <c r="AH59" s="849">
        <v>1.3</v>
      </c>
      <c r="AI59" s="818">
        <v>1</v>
      </c>
      <c r="AJ59" s="819">
        <v>1.8</v>
      </c>
      <c r="AK59" s="849">
        <v>1.4</v>
      </c>
      <c r="AL59" s="818">
        <v>1</v>
      </c>
      <c r="AM59" s="819">
        <v>1.7</v>
      </c>
      <c r="AN59" s="808">
        <v>1.3</v>
      </c>
      <c r="AO59" s="818">
        <v>1.1000000000000001</v>
      </c>
      <c r="AP59" s="819">
        <v>1.7</v>
      </c>
      <c r="AQ59" s="849">
        <v>2</v>
      </c>
      <c r="AR59" s="818">
        <v>1.6</v>
      </c>
      <c r="AS59" s="819">
        <v>2.5</v>
      </c>
      <c r="AT59" s="849">
        <v>2.2000000000000002</v>
      </c>
      <c r="AU59" s="818">
        <v>1.8</v>
      </c>
      <c r="AV59" s="819">
        <v>2.7</v>
      </c>
      <c r="AW59" s="849">
        <v>1.8</v>
      </c>
      <c r="AX59" s="818">
        <v>1.6</v>
      </c>
      <c r="AY59" s="819">
        <v>2.1</v>
      </c>
      <c r="AZ59" s="849">
        <v>2</v>
      </c>
      <c r="BA59" s="818">
        <v>1.7</v>
      </c>
      <c r="BB59" s="819">
        <v>2.2999999999999998</v>
      </c>
      <c r="BC59" s="363">
        <v>1.7</v>
      </c>
      <c r="BD59" s="818">
        <v>1.4</v>
      </c>
      <c r="BE59" s="819">
        <v>2</v>
      </c>
      <c r="BF59" s="363">
        <v>1.5</v>
      </c>
      <c r="BG59" s="818">
        <v>1.3</v>
      </c>
      <c r="BH59" s="819">
        <v>1.8</v>
      </c>
      <c r="BI59" s="363">
        <v>1.4</v>
      </c>
      <c r="BJ59" s="818">
        <v>0.9</v>
      </c>
      <c r="BK59" s="819">
        <v>2.1</v>
      </c>
      <c r="BL59" s="363">
        <v>1.3</v>
      </c>
      <c r="BM59" s="818">
        <v>1</v>
      </c>
      <c r="BN59" s="819">
        <v>1.6</v>
      </c>
      <c r="BO59" s="346">
        <v>1.5</v>
      </c>
      <c r="BP59" s="850">
        <v>1</v>
      </c>
      <c r="BQ59" s="851">
        <v>2.2000000000000002</v>
      </c>
    </row>
    <row r="60" spans="2:69" s="346" customFormat="1" ht="15" customHeight="1">
      <c r="C60" s="807" t="s">
        <v>60</v>
      </c>
      <c r="D60" s="811">
        <v>2</v>
      </c>
      <c r="E60" s="809">
        <v>1.4</v>
      </c>
      <c r="F60" s="810">
        <v>2.6</v>
      </c>
      <c r="G60" s="811">
        <v>1.7</v>
      </c>
      <c r="H60" s="809">
        <v>1.2</v>
      </c>
      <c r="I60" s="810">
        <v>2.2999999999999998</v>
      </c>
      <c r="J60" s="811">
        <v>1.7</v>
      </c>
      <c r="K60" s="809">
        <v>1.2</v>
      </c>
      <c r="L60" s="810">
        <v>2.2999999999999998</v>
      </c>
      <c r="M60" s="808">
        <v>2</v>
      </c>
      <c r="N60" s="809">
        <v>1.4</v>
      </c>
      <c r="O60" s="810">
        <v>2.6</v>
      </c>
      <c r="P60" s="346">
        <v>1.1000000000000001</v>
      </c>
      <c r="Q60" s="822">
        <v>0.7</v>
      </c>
      <c r="R60" s="812">
        <v>1.7</v>
      </c>
      <c r="S60" s="346">
        <v>1.4</v>
      </c>
      <c r="T60" s="822">
        <v>0.9</v>
      </c>
      <c r="U60" s="812">
        <v>1.9</v>
      </c>
      <c r="V60" s="848">
        <v>1.3</v>
      </c>
      <c r="W60" s="822">
        <v>0.3</v>
      </c>
      <c r="X60" s="812">
        <v>2.5</v>
      </c>
      <c r="Y60" s="848">
        <v>1.3</v>
      </c>
      <c r="Z60" s="822">
        <v>0.8</v>
      </c>
      <c r="AA60" s="812">
        <v>1.9</v>
      </c>
      <c r="AB60" s="363">
        <v>1.3</v>
      </c>
      <c r="AC60" s="822">
        <v>0.7</v>
      </c>
      <c r="AD60" s="812">
        <v>1.9</v>
      </c>
      <c r="AE60" s="849">
        <v>1.5</v>
      </c>
      <c r="AF60" s="818">
        <v>1</v>
      </c>
      <c r="AG60" s="819">
        <v>2.2000000000000002</v>
      </c>
      <c r="AH60" s="849">
        <v>1.3</v>
      </c>
      <c r="AI60" s="818">
        <v>0.9</v>
      </c>
      <c r="AJ60" s="819">
        <v>1.8</v>
      </c>
      <c r="AK60" s="849">
        <v>1.3</v>
      </c>
      <c r="AL60" s="818">
        <v>1</v>
      </c>
      <c r="AM60" s="819">
        <v>1.7</v>
      </c>
      <c r="AN60" s="849">
        <v>1.5</v>
      </c>
      <c r="AO60" s="818">
        <v>1.2</v>
      </c>
      <c r="AP60" s="819">
        <v>1.8</v>
      </c>
      <c r="AQ60" s="849">
        <v>1.9</v>
      </c>
      <c r="AR60" s="818">
        <v>1.5</v>
      </c>
      <c r="AS60" s="819">
        <v>2.2000000000000002</v>
      </c>
      <c r="AT60" s="849">
        <v>2</v>
      </c>
      <c r="AU60" s="818">
        <v>1.6</v>
      </c>
      <c r="AV60" s="819">
        <v>2.4</v>
      </c>
      <c r="AW60" s="849">
        <v>2.1</v>
      </c>
      <c r="AX60" s="818">
        <v>1.8</v>
      </c>
      <c r="AY60" s="819">
        <v>2.5</v>
      </c>
      <c r="AZ60" s="849">
        <v>1.9</v>
      </c>
      <c r="BA60" s="818">
        <v>1.6</v>
      </c>
      <c r="BB60" s="819">
        <v>2.2999999999999998</v>
      </c>
      <c r="BC60" s="363">
        <v>2.2999999999999998</v>
      </c>
      <c r="BD60" s="818">
        <v>1.9</v>
      </c>
      <c r="BE60" s="819">
        <v>2.6</v>
      </c>
      <c r="BF60" s="363">
        <v>2.1</v>
      </c>
      <c r="BG60" s="818">
        <v>1.7</v>
      </c>
      <c r="BH60" s="819">
        <v>2.4</v>
      </c>
      <c r="BI60" s="363">
        <v>2.6</v>
      </c>
      <c r="BJ60" s="818">
        <v>2.2000000000000002</v>
      </c>
      <c r="BK60" s="819">
        <v>3.1</v>
      </c>
      <c r="BL60" s="363">
        <v>2.1</v>
      </c>
      <c r="BM60" s="818">
        <v>1.5</v>
      </c>
      <c r="BN60" s="819">
        <v>2.7</v>
      </c>
      <c r="BO60" s="346">
        <v>2.4</v>
      </c>
      <c r="BP60" s="850">
        <v>1.2</v>
      </c>
      <c r="BQ60" s="851">
        <v>3.6</v>
      </c>
    </row>
    <row r="61" spans="2:69" ht="15" customHeight="1">
      <c r="B61" s="278" t="s">
        <v>143</v>
      </c>
      <c r="C61" s="807" t="s">
        <v>61</v>
      </c>
      <c r="D61" s="811">
        <v>10</v>
      </c>
      <c r="E61" s="809">
        <v>8.8000000000000007</v>
      </c>
      <c r="F61" s="810">
        <v>11.3</v>
      </c>
      <c r="G61" s="811">
        <v>10.3</v>
      </c>
      <c r="H61" s="809">
        <v>8.9</v>
      </c>
      <c r="I61" s="810">
        <v>11.9</v>
      </c>
      <c r="J61" s="811">
        <v>10.3</v>
      </c>
      <c r="K61" s="809">
        <v>8.9</v>
      </c>
      <c r="L61" s="810">
        <v>11.9</v>
      </c>
      <c r="M61" s="808">
        <v>9.6999999999999993</v>
      </c>
      <c r="N61" s="809">
        <v>8.3000000000000007</v>
      </c>
      <c r="O61" s="810">
        <v>11.3</v>
      </c>
      <c r="P61" s="346">
        <v>6.8</v>
      </c>
      <c r="Q61" s="822">
        <v>5.7</v>
      </c>
      <c r="R61" s="812">
        <v>8.1</v>
      </c>
      <c r="S61" s="808">
        <v>7.3</v>
      </c>
      <c r="T61" s="822">
        <v>6.1</v>
      </c>
      <c r="U61" s="812">
        <v>8.6</v>
      </c>
      <c r="V61" s="848">
        <v>5.3</v>
      </c>
      <c r="W61" s="822">
        <v>3.3</v>
      </c>
      <c r="X61" s="812">
        <v>7.5</v>
      </c>
      <c r="Y61" s="848">
        <v>5.3</v>
      </c>
      <c r="Z61" s="822">
        <v>4.3</v>
      </c>
      <c r="AA61" s="812">
        <v>6.4</v>
      </c>
      <c r="AB61" s="363">
        <v>4.2</v>
      </c>
      <c r="AC61" s="822">
        <v>3.2</v>
      </c>
      <c r="AD61" s="812">
        <v>5.3</v>
      </c>
      <c r="AE61" s="159">
        <v>6.1</v>
      </c>
      <c r="AF61" s="175">
        <v>4.9000000000000004</v>
      </c>
      <c r="AG61" s="173">
        <v>7.3</v>
      </c>
      <c r="AH61" s="159">
        <v>4.8</v>
      </c>
      <c r="AI61" s="175">
        <v>3.9</v>
      </c>
      <c r="AJ61" s="173">
        <v>5.7</v>
      </c>
      <c r="AK61" s="159">
        <v>5.3</v>
      </c>
      <c r="AL61" s="175">
        <v>4.5</v>
      </c>
      <c r="AM61" s="173">
        <v>6.2</v>
      </c>
      <c r="AN61" s="204">
        <v>4.5999999999999996</v>
      </c>
      <c r="AO61" s="175">
        <v>4</v>
      </c>
      <c r="AP61" s="173">
        <v>5.3</v>
      </c>
      <c r="AQ61" s="159">
        <v>5.9</v>
      </c>
      <c r="AR61" s="175">
        <v>5.3</v>
      </c>
      <c r="AS61" s="173">
        <v>6.7</v>
      </c>
      <c r="AT61" s="159">
        <v>6.4</v>
      </c>
      <c r="AU61" s="175">
        <v>5.7</v>
      </c>
      <c r="AV61" s="173">
        <v>7.2</v>
      </c>
      <c r="AW61" s="159">
        <v>5.7</v>
      </c>
      <c r="AX61" s="175">
        <v>5.0999999999999996</v>
      </c>
      <c r="AY61" s="173">
        <v>6.3</v>
      </c>
      <c r="AZ61" s="159">
        <v>5.6</v>
      </c>
      <c r="BA61" s="175">
        <v>5</v>
      </c>
      <c r="BB61" s="173">
        <v>6.2</v>
      </c>
      <c r="BC61" s="159">
        <v>5.9</v>
      </c>
      <c r="BD61" s="175">
        <v>5.2</v>
      </c>
      <c r="BE61" s="173">
        <v>6.6</v>
      </c>
      <c r="BF61" s="159">
        <v>5.0999999999999996</v>
      </c>
      <c r="BG61" s="175">
        <v>4.5</v>
      </c>
      <c r="BH61" s="173">
        <v>5.7</v>
      </c>
      <c r="BI61" s="159">
        <v>5.0999999999999996</v>
      </c>
      <c r="BJ61" s="175">
        <v>4.2</v>
      </c>
      <c r="BK61" s="173">
        <v>6.1</v>
      </c>
      <c r="BL61" s="159">
        <v>5.3</v>
      </c>
      <c r="BM61" s="175">
        <v>4.5</v>
      </c>
      <c r="BN61" s="173">
        <v>6.2</v>
      </c>
      <c r="BO61" s="157">
        <v>4.7</v>
      </c>
      <c r="BP61" s="606">
        <v>3.4</v>
      </c>
      <c r="BQ61" s="607">
        <v>6.1</v>
      </c>
    </row>
    <row r="62" spans="2:69" ht="15" customHeight="1">
      <c r="C62" s="396"/>
      <c r="D62" s="396"/>
      <c r="E62" s="396"/>
      <c r="F62" s="396"/>
      <c r="G62" s="396"/>
      <c r="H62" s="396"/>
      <c r="I62" s="396"/>
      <c r="J62" s="396"/>
      <c r="K62" s="396"/>
      <c r="L62" s="396"/>
      <c r="M62" s="396"/>
      <c r="N62" s="396"/>
      <c r="O62" s="396"/>
      <c r="P62" s="396"/>
      <c r="Q62" s="396"/>
      <c r="R62" s="396"/>
      <c r="S62" s="274"/>
      <c r="T62" s="273"/>
      <c r="U62" s="196"/>
      <c r="V62" s="465"/>
      <c r="W62" s="271"/>
      <c r="X62" s="272"/>
      <c r="Y62" s="465"/>
      <c r="Z62" s="273"/>
      <c r="AA62" s="196"/>
      <c r="AB62" s="546"/>
      <c r="AC62" s="273"/>
      <c r="AD62" s="196"/>
      <c r="AE62" s="174"/>
      <c r="AF62" s="188"/>
      <c r="AG62" s="551"/>
      <c r="AH62" s="195"/>
      <c r="AI62" s="188"/>
      <c r="AJ62" s="551"/>
      <c r="AK62" s="195"/>
      <c r="AL62" s="188"/>
      <c r="AM62" s="551"/>
      <c r="AN62" s="195"/>
      <c r="AO62" s="188"/>
      <c r="AP62" s="551"/>
      <c r="AQ62" s="187"/>
      <c r="AR62" s="188"/>
      <c r="AS62" s="551"/>
      <c r="AT62" s="187"/>
      <c r="AU62" s="188"/>
      <c r="AV62" s="551"/>
      <c r="AW62" s="187"/>
      <c r="AX62" s="188"/>
      <c r="AY62" s="551"/>
      <c r="AZ62" s="187"/>
      <c r="BA62" s="188"/>
      <c r="BB62" s="551"/>
      <c r="BC62" s="393"/>
      <c r="BD62" s="241"/>
      <c r="BE62" s="242"/>
      <c r="BF62" s="393"/>
      <c r="BG62" s="241"/>
      <c r="BH62" s="242"/>
      <c r="BI62" s="393"/>
      <c r="BJ62" s="241"/>
      <c r="BK62" s="242"/>
      <c r="BL62" s="393"/>
      <c r="BM62" s="241"/>
      <c r="BN62" s="242"/>
      <c r="BP62" s="549"/>
      <c r="BQ62" s="550"/>
    </row>
    <row r="63" spans="2:69" ht="15" customHeight="1">
      <c r="C63" s="396"/>
      <c r="D63" s="396"/>
      <c r="E63" s="396"/>
      <c r="F63" s="396"/>
      <c r="G63" s="396"/>
      <c r="H63" s="396"/>
      <c r="I63" s="396"/>
      <c r="J63" s="396"/>
      <c r="K63" s="396"/>
      <c r="L63" s="396"/>
      <c r="M63" s="396"/>
      <c r="N63" s="396"/>
      <c r="O63" s="396"/>
      <c r="P63" s="396"/>
      <c r="Q63" s="396"/>
      <c r="R63" s="396"/>
      <c r="S63" s="274"/>
      <c r="T63" s="273"/>
      <c r="U63" s="196"/>
      <c r="V63" s="274"/>
      <c r="W63" s="273"/>
      <c r="X63" s="196"/>
      <c r="Y63" s="274"/>
      <c r="Z63" s="273"/>
      <c r="AA63" s="196"/>
      <c r="AB63" s="546"/>
      <c r="AC63" s="273"/>
      <c r="AD63" s="608"/>
      <c r="AE63" s="609"/>
      <c r="AF63" s="188"/>
      <c r="AG63" s="551"/>
      <c r="AH63" s="195"/>
      <c r="AI63" s="188"/>
      <c r="AJ63" s="551"/>
      <c r="AK63" s="187"/>
      <c r="AL63" s="188"/>
      <c r="AM63" s="551"/>
      <c r="AN63" s="187"/>
      <c r="AO63" s="188"/>
      <c r="AP63" s="551"/>
      <c r="AQ63" s="187"/>
      <c r="AR63" s="188"/>
      <c r="AS63" s="551"/>
      <c r="AT63" s="187"/>
      <c r="AU63" s="188"/>
      <c r="AV63" s="551"/>
      <c r="AW63" s="187"/>
      <c r="AX63" s="188"/>
      <c r="AY63" s="551"/>
      <c r="AZ63" s="187"/>
      <c r="BA63" s="188"/>
      <c r="BB63" s="551"/>
      <c r="BC63" s="393"/>
      <c r="BD63" s="241"/>
      <c r="BE63" s="242"/>
      <c r="BF63" s="393"/>
      <c r="BG63" s="241"/>
      <c r="BH63" s="242"/>
      <c r="BI63" s="393"/>
      <c r="BJ63" s="241"/>
      <c r="BK63" s="242"/>
      <c r="BL63" s="393"/>
      <c r="BM63" s="241"/>
      <c r="BN63" s="242"/>
      <c r="BP63" s="549"/>
      <c r="BQ63" s="550"/>
    </row>
    <row r="64" spans="2:69" ht="15" customHeight="1">
      <c r="B64" s="283" t="s">
        <v>154</v>
      </c>
      <c r="C64" s="390"/>
      <c r="D64" s="390"/>
      <c r="E64" s="390"/>
      <c r="F64" s="390"/>
      <c r="G64" s="390"/>
      <c r="H64" s="390"/>
      <c r="I64" s="390"/>
      <c r="J64" s="390"/>
      <c r="K64" s="390"/>
      <c r="L64" s="390"/>
      <c r="M64" s="390"/>
      <c r="N64" s="390"/>
      <c r="O64" s="390"/>
      <c r="P64" s="390"/>
      <c r="Q64" s="390"/>
      <c r="R64" s="390"/>
      <c r="S64" s="610"/>
      <c r="T64" s="554"/>
      <c r="U64" s="555"/>
      <c r="V64" s="610"/>
      <c r="W64" s="554"/>
      <c r="X64" s="555"/>
      <c r="Y64" s="610"/>
      <c r="Z64" s="554"/>
      <c r="AA64" s="555"/>
      <c r="AB64" s="611"/>
      <c r="AC64" s="554"/>
      <c r="AD64" s="612"/>
      <c r="AE64" s="613"/>
      <c r="AF64" s="614"/>
      <c r="AG64" s="615"/>
      <c r="AH64" s="553"/>
      <c r="AI64" s="614"/>
      <c r="AJ64" s="615"/>
      <c r="AK64" s="615"/>
      <c r="AL64" s="616"/>
      <c r="AM64" s="615"/>
      <c r="AN64" s="615"/>
      <c r="AO64" s="614"/>
      <c r="AP64" s="617"/>
      <c r="AQ64" s="615"/>
      <c r="AR64" s="614"/>
      <c r="AS64" s="617"/>
      <c r="AT64" s="615"/>
      <c r="AU64" s="614"/>
      <c r="AV64" s="617"/>
      <c r="AW64" s="615"/>
      <c r="AX64" s="614"/>
      <c r="AY64" s="617"/>
      <c r="AZ64" s="615"/>
      <c r="BA64" s="614"/>
      <c r="BB64" s="617"/>
      <c r="BC64" s="618"/>
      <c r="BD64" s="619"/>
      <c r="BE64" s="620"/>
      <c r="BF64" s="618"/>
      <c r="BG64" s="619"/>
      <c r="BH64" s="620"/>
      <c r="BI64" s="618"/>
      <c r="BJ64" s="619"/>
      <c r="BK64" s="620"/>
      <c r="BL64" s="618"/>
      <c r="BM64" s="619"/>
      <c r="BN64" s="620"/>
      <c r="BO64" s="620"/>
      <c r="BP64" s="621"/>
      <c r="BQ64" s="555"/>
    </row>
    <row r="65" spans="2:69" ht="15" customHeight="1">
      <c r="C65" s="391"/>
      <c r="D65" s="391"/>
      <c r="E65" s="391"/>
      <c r="F65" s="391"/>
      <c r="G65" s="391"/>
      <c r="H65" s="391"/>
      <c r="I65" s="391"/>
      <c r="J65" s="391"/>
      <c r="K65" s="391"/>
      <c r="L65" s="391"/>
      <c r="M65" s="391"/>
      <c r="N65" s="391"/>
      <c r="O65" s="391"/>
      <c r="P65" s="391"/>
      <c r="Q65" s="391"/>
      <c r="R65" s="391"/>
      <c r="S65" s="622"/>
      <c r="T65" s="566"/>
      <c r="U65" s="326"/>
      <c r="V65" s="622"/>
      <c r="W65" s="566"/>
      <c r="X65" s="326"/>
      <c r="Y65" s="622"/>
      <c r="Z65" s="566"/>
      <c r="AA65" s="326"/>
      <c r="AB65" s="623"/>
      <c r="AC65" s="566"/>
      <c r="AD65" s="326"/>
      <c r="AE65" s="609"/>
      <c r="AF65" s="624"/>
      <c r="AG65" s="625"/>
      <c r="AH65" s="565"/>
      <c r="AI65" s="624"/>
      <c r="AJ65" s="625"/>
      <c r="AK65" s="625"/>
      <c r="AL65" s="626"/>
      <c r="AM65" s="625"/>
      <c r="AN65" s="625"/>
      <c r="AO65" s="624"/>
      <c r="AP65" s="627"/>
      <c r="AQ65" s="625"/>
      <c r="AR65" s="624"/>
      <c r="AS65" s="627"/>
      <c r="AT65" s="625"/>
      <c r="AU65" s="624"/>
      <c r="AV65" s="627"/>
      <c r="AW65" s="625"/>
      <c r="AX65" s="624"/>
      <c r="AY65" s="627"/>
      <c r="AZ65" s="625"/>
      <c r="BA65" s="624"/>
      <c r="BB65" s="627"/>
      <c r="BC65" s="628"/>
      <c r="BD65" s="629"/>
      <c r="BE65" s="630"/>
      <c r="BF65" s="628"/>
      <c r="BG65" s="629"/>
      <c r="BH65" s="630"/>
      <c r="BI65" s="628"/>
      <c r="BJ65" s="629"/>
      <c r="BK65" s="630"/>
      <c r="BL65" s="628"/>
      <c r="BM65" s="629"/>
      <c r="BN65" s="630"/>
      <c r="BO65" s="630"/>
      <c r="BP65" s="631"/>
      <c r="BQ65" s="326"/>
    </row>
    <row r="66" spans="2:69" ht="15" customHeight="1">
      <c r="B66" s="157" t="s">
        <v>155</v>
      </c>
      <c r="C66" s="396" t="s">
        <v>58</v>
      </c>
      <c r="D66" s="243" t="s">
        <v>145</v>
      </c>
      <c r="E66" s="233" t="s">
        <v>145</v>
      </c>
      <c r="F66" s="581" t="s">
        <v>145</v>
      </c>
      <c r="G66" s="243" t="s">
        <v>145</v>
      </c>
      <c r="H66" s="233" t="s">
        <v>145</v>
      </c>
      <c r="I66" s="581" t="s">
        <v>145</v>
      </c>
      <c r="J66" s="243" t="s">
        <v>145</v>
      </c>
      <c r="K66" s="233" t="s">
        <v>145</v>
      </c>
      <c r="L66" s="581" t="s">
        <v>145</v>
      </c>
      <c r="M66" s="243" t="s">
        <v>145</v>
      </c>
      <c r="N66" s="233" t="s">
        <v>145</v>
      </c>
      <c r="O66" s="581" t="s">
        <v>145</v>
      </c>
      <c r="P66" s="243" t="s">
        <v>145</v>
      </c>
      <c r="Q66" s="233" t="s">
        <v>145</v>
      </c>
      <c r="R66" s="581" t="s">
        <v>145</v>
      </c>
      <c r="S66" s="546" t="s">
        <v>145</v>
      </c>
      <c r="T66" s="378" t="s">
        <v>145</v>
      </c>
      <c r="U66" s="196" t="s">
        <v>145</v>
      </c>
      <c r="V66" s="174" t="s">
        <v>137</v>
      </c>
      <c r="W66" s="178" t="s">
        <v>137</v>
      </c>
      <c r="X66" s="577" t="s">
        <v>137</v>
      </c>
      <c r="Y66" s="174" t="s">
        <v>137</v>
      </c>
      <c r="Z66" s="178" t="s">
        <v>137</v>
      </c>
      <c r="AA66" s="577" t="s">
        <v>137</v>
      </c>
      <c r="AB66" s="174" t="s">
        <v>137</v>
      </c>
      <c r="AC66" s="178" t="s">
        <v>137</v>
      </c>
      <c r="AD66" s="577" t="s">
        <v>137</v>
      </c>
      <c r="AE66" s="174" t="s">
        <v>137</v>
      </c>
      <c r="AF66" s="178" t="s">
        <v>137</v>
      </c>
      <c r="AG66" s="577" t="s">
        <v>137</v>
      </c>
      <c r="AH66" s="174" t="s">
        <v>137</v>
      </c>
      <c r="AI66" s="178" t="s">
        <v>137</v>
      </c>
      <c r="AJ66" s="577" t="s">
        <v>137</v>
      </c>
      <c r="AK66" s="174" t="s">
        <v>137</v>
      </c>
      <c r="AL66" s="178" t="s">
        <v>137</v>
      </c>
      <c r="AM66" s="577" t="s">
        <v>137</v>
      </c>
      <c r="AN66" s="174" t="s">
        <v>137</v>
      </c>
      <c r="AO66" s="178" t="s">
        <v>137</v>
      </c>
      <c r="AP66" s="577" t="s">
        <v>137</v>
      </c>
      <c r="AQ66" s="174" t="s">
        <v>137</v>
      </c>
      <c r="AR66" s="178" t="s">
        <v>137</v>
      </c>
      <c r="AS66" s="577" t="s">
        <v>137</v>
      </c>
      <c r="AT66" s="174" t="s">
        <v>137</v>
      </c>
      <c r="AU66" s="178" t="s">
        <v>137</v>
      </c>
      <c r="AV66" s="577" t="s">
        <v>137</v>
      </c>
      <c r="AW66" s="174" t="s">
        <v>137</v>
      </c>
      <c r="AX66" s="178" t="s">
        <v>137</v>
      </c>
      <c r="AY66" s="577" t="s">
        <v>137</v>
      </c>
      <c r="AZ66" s="174" t="s">
        <v>137</v>
      </c>
      <c r="BA66" s="178" t="s">
        <v>137</v>
      </c>
      <c r="BB66" s="577" t="s">
        <v>137</v>
      </c>
      <c r="BC66" s="174" t="s">
        <v>137</v>
      </c>
      <c r="BD66" s="178" t="s">
        <v>137</v>
      </c>
      <c r="BE66" s="577" t="s">
        <v>137</v>
      </c>
      <c r="BF66" s="174" t="s">
        <v>137</v>
      </c>
      <c r="BG66" s="178" t="s">
        <v>137</v>
      </c>
      <c r="BH66" s="577" t="s">
        <v>137</v>
      </c>
      <c r="BI66" s="174" t="s">
        <v>137</v>
      </c>
      <c r="BJ66" s="178" t="s">
        <v>137</v>
      </c>
      <c r="BK66" s="577" t="s">
        <v>137</v>
      </c>
      <c r="BL66" s="174" t="s">
        <v>137</v>
      </c>
      <c r="BM66" s="178" t="s">
        <v>137</v>
      </c>
      <c r="BN66" s="577" t="s">
        <v>137</v>
      </c>
      <c r="BO66" s="174" t="s">
        <v>137</v>
      </c>
      <c r="BP66" s="178" t="s">
        <v>137</v>
      </c>
      <c r="BQ66" s="577" t="s">
        <v>137</v>
      </c>
    </row>
    <row r="67" spans="2:69" ht="15" customHeight="1">
      <c r="B67" s="160"/>
      <c r="C67" s="396" t="s">
        <v>138</v>
      </c>
      <c r="D67" s="274">
        <v>1.9</v>
      </c>
      <c r="E67" s="273">
        <v>0.6</v>
      </c>
      <c r="F67" s="196">
        <v>3.4</v>
      </c>
      <c r="G67" s="274">
        <v>1.9</v>
      </c>
      <c r="H67" s="273">
        <v>0.6</v>
      </c>
      <c r="I67" s="196">
        <v>3.4</v>
      </c>
      <c r="J67" s="274">
        <v>1.9</v>
      </c>
      <c r="K67" s="273">
        <v>0.6</v>
      </c>
      <c r="L67" s="196">
        <v>3.4</v>
      </c>
      <c r="M67" s="274">
        <v>1.9</v>
      </c>
      <c r="N67" s="273">
        <v>0.6</v>
      </c>
      <c r="O67" s="196">
        <v>3.4</v>
      </c>
      <c r="P67" s="274">
        <v>1.9</v>
      </c>
      <c r="Q67" s="273">
        <v>0.6</v>
      </c>
      <c r="R67" s="196">
        <v>3.4</v>
      </c>
      <c r="S67" s="546">
        <v>1.9</v>
      </c>
      <c r="T67" s="378">
        <v>1.2</v>
      </c>
      <c r="U67" s="196">
        <v>2.7</v>
      </c>
      <c r="V67" s="174" t="s">
        <v>137</v>
      </c>
      <c r="W67" s="178" t="s">
        <v>137</v>
      </c>
      <c r="X67" s="577" t="s">
        <v>137</v>
      </c>
      <c r="Y67" s="174" t="s">
        <v>137</v>
      </c>
      <c r="Z67" s="178" t="s">
        <v>137</v>
      </c>
      <c r="AA67" s="577" t="s">
        <v>137</v>
      </c>
      <c r="AB67" s="174" t="s">
        <v>137</v>
      </c>
      <c r="AC67" s="178" t="s">
        <v>137</v>
      </c>
      <c r="AD67" s="577" t="s">
        <v>137</v>
      </c>
      <c r="AE67" s="174" t="s">
        <v>137</v>
      </c>
      <c r="AF67" s="178" t="s">
        <v>137</v>
      </c>
      <c r="AG67" s="577" t="s">
        <v>137</v>
      </c>
      <c r="AH67" s="174" t="s">
        <v>137</v>
      </c>
      <c r="AI67" s="178" t="s">
        <v>137</v>
      </c>
      <c r="AJ67" s="577" t="s">
        <v>137</v>
      </c>
      <c r="AK67" s="174" t="s">
        <v>137</v>
      </c>
      <c r="AL67" s="178" t="s">
        <v>137</v>
      </c>
      <c r="AM67" s="577" t="s">
        <v>137</v>
      </c>
      <c r="AN67" s="174" t="s">
        <v>137</v>
      </c>
      <c r="AO67" s="178" t="s">
        <v>137</v>
      </c>
      <c r="AP67" s="577" t="s">
        <v>137</v>
      </c>
      <c r="AQ67" s="174" t="s">
        <v>137</v>
      </c>
      <c r="AR67" s="178" t="s">
        <v>137</v>
      </c>
      <c r="AS67" s="577" t="s">
        <v>137</v>
      </c>
      <c r="AT67" s="174" t="s">
        <v>137</v>
      </c>
      <c r="AU67" s="178" t="s">
        <v>137</v>
      </c>
      <c r="AV67" s="577" t="s">
        <v>137</v>
      </c>
      <c r="AW67" s="174" t="s">
        <v>137</v>
      </c>
      <c r="AX67" s="178" t="s">
        <v>137</v>
      </c>
      <c r="AY67" s="577" t="s">
        <v>137</v>
      </c>
      <c r="AZ67" s="174" t="s">
        <v>137</v>
      </c>
      <c r="BA67" s="178" t="s">
        <v>137</v>
      </c>
      <c r="BB67" s="577" t="s">
        <v>137</v>
      </c>
      <c r="BC67" s="174" t="s">
        <v>137</v>
      </c>
      <c r="BD67" s="178" t="s">
        <v>137</v>
      </c>
      <c r="BE67" s="577" t="s">
        <v>137</v>
      </c>
      <c r="BF67" s="174" t="s">
        <v>137</v>
      </c>
      <c r="BG67" s="178" t="s">
        <v>137</v>
      </c>
      <c r="BH67" s="577" t="s">
        <v>137</v>
      </c>
      <c r="BI67" s="174" t="s">
        <v>137</v>
      </c>
      <c r="BJ67" s="178" t="s">
        <v>137</v>
      </c>
      <c r="BK67" s="577" t="s">
        <v>137</v>
      </c>
      <c r="BL67" s="174" t="s">
        <v>137</v>
      </c>
      <c r="BM67" s="178" t="s">
        <v>137</v>
      </c>
      <c r="BN67" s="577" t="s">
        <v>137</v>
      </c>
      <c r="BO67" s="174" t="s">
        <v>137</v>
      </c>
      <c r="BP67" s="178" t="s">
        <v>137</v>
      </c>
      <c r="BQ67" s="577" t="s">
        <v>137</v>
      </c>
    </row>
    <row r="68" spans="2:69" ht="15" customHeight="1">
      <c r="C68" s="396" t="s">
        <v>60</v>
      </c>
      <c r="D68" s="274">
        <v>0.3</v>
      </c>
      <c r="E68" s="273">
        <v>0</v>
      </c>
      <c r="F68" s="196">
        <v>0.9</v>
      </c>
      <c r="G68" s="274">
        <v>0.3</v>
      </c>
      <c r="H68" s="273">
        <v>0</v>
      </c>
      <c r="I68" s="196">
        <v>0.9</v>
      </c>
      <c r="J68" s="274">
        <v>0.3</v>
      </c>
      <c r="K68" s="273">
        <v>0</v>
      </c>
      <c r="L68" s="196">
        <v>0.9</v>
      </c>
      <c r="M68" s="274">
        <v>0.3</v>
      </c>
      <c r="N68" s="273">
        <v>0</v>
      </c>
      <c r="O68" s="196">
        <v>0.9</v>
      </c>
      <c r="P68" s="274">
        <v>0.3</v>
      </c>
      <c r="Q68" s="273">
        <v>0</v>
      </c>
      <c r="R68" s="196">
        <v>0.9</v>
      </c>
      <c r="S68" s="546">
        <v>0.3</v>
      </c>
      <c r="T68" s="378">
        <v>0.1</v>
      </c>
      <c r="U68" s="196">
        <v>0.6</v>
      </c>
      <c r="V68" s="174" t="s">
        <v>137</v>
      </c>
      <c r="W68" s="178" t="s">
        <v>137</v>
      </c>
      <c r="X68" s="577" t="s">
        <v>137</v>
      </c>
      <c r="Y68" s="174" t="s">
        <v>137</v>
      </c>
      <c r="Z68" s="178" t="s">
        <v>137</v>
      </c>
      <c r="AA68" s="577" t="s">
        <v>137</v>
      </c>
      <c r="AB68" s="174" t="s">
        <v>137</v>
      </c>
      <c r="AC68" s="178" t="s">
        <v>137</v>
      </c>
      <c r="AD68" s="577" t="s">
        <v>137</v>
      </c>
      <c r="AE68" s="174" t="s">
        <v>137</v>
      </c>
      <c r="AF68" s="178" t="s">
        <v>137</v>
      </c>
      <c r="AG68" s="577" t="s">
        <v>137</v>
      </c>
      <c r="AH68" s="174" t="s">
        <v>137</v>
      </c>
      <c r="AI68" s="178" t="s">
        <v>137</v>
      </c>
      <c r="AJ68" s="577" t="s">
        <v>137</v>
      </c>
      <c r="AK68" s="174" t="s">
        <v>137</v>
      </c>
      <c r="AL68" s="178" t="s">
        <v>137</v>
      </c>
      <c r="AM68" s="577" t="s">
        <v>137</v>
      </c>
      <c r="AN68" s="174" t="s">
        <v>137</v>
      </c>
      <c r="AO68" s="178" t="s">
        <v>137</v>
      </c>
      <c r="AP68" s="577" t="s">
        <v>137</v>
      </c>
      <c r="AQ68" s="174" t="s">
        <v>137</v>
      </c>
      <c r="AR68" s="178" t="s">
        <v>137</v>
      </c>
      <c r="AS68" s="577" t="s">
        <v>137</v>
      </c>
      <c r="AT68" s="174" t="s">
        <v>137</v>
      </c>
      <c r="AU68" s="178" t="s">
        <v>137</v>
      </c>
      <c r="AV68" s="577" t="s">
        <v>137</v>
      </c>
      <c r="AW68" s="174" t="s">
        <v>137</v>
      </c>
      <c r="AX68" s="178" t="s">
        <v>137</v>
      </c>
      <c r="AY68" s="577" t="s">
        <v>137</v>
      </c>
      <c r="AZ68" s="174" t="s">
        <v>137</v>
      </c>
      <c r="BA68" s="178" t="s">
        <v>137</v>
      </c>
      <c r="BB68" s="577" t="s">
        <v>137</v>
      </c>
      <c r="BC68" s="174" t="s">
        <v>137</v>
      </c>
      <c r="BD68" s="178" t="s">
        <v>137</v>
      </c>
      <c r="BE68" s="577" t="s">
        <v>137</v>
      </c>
      <c r="BF68" s="174" t="s">
        <v>137</v>
      </c>
      <c r="BG68" s="178" t="s">
        <v>137</v>
      </c>
      <c r="BH68" s="577" t="s">
        <v>137</v>
      </c>
      <c r="BI68" s="174" t="s">
        <v>137</v>
      </c>
      <c r="BJ68" s="178" t="s">
        <v>137</v>
      </c>
      <c r="BK68" s="577" t="s">
        <v>137</v>
      </c>
      <c r="BL68" s="174" t="s">
        <v>137</v>
      </c>
      <c r="BM68" s="178" t="s">
        <v>137</v>
      </c>
      <c r="BN68" s="577" t="s">
        <v>137</v>
      </c>
      <c r="BO68" s="174" t="s">
        <v>137</v>
      </c>
      <c r="BP68" s="178" t="s">
        <v>137</v>
      </c>
      <c r="BQ68" s="577" t="s">
        <v>137</v>
      </c>
    </row>
    <row r="69" spans="2:69" ht="15" customHeight="1">
      <c r="B69" s="278" t="s">
        <v>156</v>
      </c>
      <c r="C69" s="396" t="s">
        <v>61</v>
      </c>
      <c r="D69" s="274">
        <v>2.2000000000000002</v>
      </c>
      <c r="E69" s="273">
        <v>0.8</v>
      </c>
      <c r="F69" s="196">
        <v>3.8</v>
      </c>
      <c r="G69" s="274">
        <v>2.2000000000000002</v>
      </c>
      <c r="H69" s="273">
        <v>0.8</v>
      </c>
      <c r="I69" s="196">
        <v>3.8</v>
      </c>
      <c r="J69" s="274">
        <v>2.2000000000000002</v>
      </c>
      <c r="K69" s="273">
        <v>0.8</v>
      </c>
      <c r="L69" s="196">
        <v>3.8</v>
      </c>
      <c r="M69" s="274">
        <v>2.2000000000000002</v>
      </c>
      <c r="N69" s="273">
        <v>0.8</v>
      </c>
      <c r="O69" s="196">
        <v>3.8</v>
      </c>
      <c r="P69" s="274">
        <v>2.2000000000000002</v>
      </c>
      <c r="Q69" s="273">
        <v>0.8</v>
      </c>
      <c r="R69" s="196">
        <v>3.8</v>
      </c>
      <c r="S69" s="574">
        <v>2.2000000000000002</v>
      </c>
      <c r="T69" s="378">
        <v>1.5</v>
      </c>
      <c r="U69" s="196">
        <v>3</v>
      </c>
      <c r="V69" s="174" t="s">
        <v>137</v>
      </c>
      <c r="W69" s="178" t="s">
        <v>137</v>
      </c>
      <c r="X69" s="577" t="s">
        <v>137</v>
      </c>
      <c r="Y69" s="174" t="s">
        <v>137</v>
      </c>
      <c r="Z69" s="178" t="s">
        <v>137</v>
      </c>
      <c r="AA69" s="577" t="s">
        <v>137</v>
      </c>
      <c r="AB69" s="174" t="s">
        <v>137</v>
      </c>
      <c r="AC69" s="178" t="s">
        <v>137</v>
      </c>
      <c r="AD69" s="577" t="s">
        <v>137</v>
      </c>
      <c r="AE69" s="174" t="s">
        <v>137</v>
      </c>
      <c r="AF69" s="178" t="s">
        <v>137</v>
      </c>
      <c r="AG69" s="577" t="s">
        <v>137</v>
      </c>
      <c r="AH69" s="174" t="s">
        <v>137</v>
      </c>
      <c r="AI69" s="178" t="s">
        <v>137</v>
      </c>
      <c r="AJ69" s="577" t="s">
        <v>137</v>
      </c>
      <c r="AK69" s="174" t="s">
        <v>137</v>
      </c>
      <c r="AL69" s="178" t="s">
        <v>137</v>
      </c>
      <c r="AM69" s="577" t="s">
        <v>137</v>
      </c>
      <c r="AN69" s="174" t="s">
        <v>137</v>
      </c>
      <c r="AO69" s="178" t="s">
        <v>137</v>
      </c>
      <c r="AP69" s="577" t="s">
        <v>137</v>
      </c>
      <c r="AQ69" s="174" t="s">
        <v>137</v>
      </c>
      <c r="AR69" s="178" t="s">
        <v>137</v>
      </c>
      <c r="AS69" s="577" t="s">
        <v>137</v>
      </c>
      <c r="AT69" s="174" t="s">
        <v>137</v>
      </c>
      <c r="AU69" s="178" t="s">
        <v>137</v>
      </c>
      <c r="AV69" s="577" t="s">
        <v>137</v>
      </c>
      <c r="AW69" s="174" t="s">
        <v>137</v>
      </c>
      <c r="AX69" s="178" t="s">
        <v>137</v>
      </c>
      <c r="AY69" s="577" t="s">
        <v>137</v>
      </c>
      <c r="AZ69" s="174" t="s">
        <v>137</v>
      </c>
      <c r="BA69" s="178" t="s">
        <v>137</v>
      </c>
      <c r="BB69" s="577" t="s">
        <v>137</v>
      </c>
      <c r="BC69" s="174" t="s">
        <v>137</v>
      </c>
      <c r="BD69" s="178" t="s">
        <v>137</v>
      </c>
      <c r="BE69" s="577" t="s">
        <v>137</v>
      </c>
      <c r="BF69" s="174" t="s">
        <v>137</v>
      </c>
      <c r="BG69" s="178" t="s">
        <v>137</v>
      </c>
      <c r="BH69" s="577" t="s">
        <v>137</v>
      </c>
      <c r="BI69" s="174" t="s">
        <v>137</v>
      </c>
      <c r="BJ69" s="178" t="s">
        <v>137</v>
      </c>
      <c r="BK69" s="577" t="s">
        <v>137</v>
      </c>
      <c r="BL69" s="174" t="s">
        <v>137</v>
      </c>
      <c r="BM69" s="178" t="s">
        <v>137</v>
      </c>
      <c r="BN69" s="577" t="s">
        <v>137</v>
      </c>
      <c r="BO69" s="174" t="s">
        <v>137</v>
      </c>
      <c r="BP69" s="178" t="s">
        <v>137</v>
      </c>
      <c r="BQ69" s="577" t="s">
        <v>137</v>
      </c>
    </row>
    <row r="70" spans="2:69" ht="15" customHeight="1">
      <c r="C70" s="391"/>
      <c r="D70" s="391"/>
      <c r="E70" s="391"/>
      <c r="F70" s="391"/>
      <c r="G70" s="391"/>
      <c r="H70" s="391"/>
      <c r="I70" s="391"/>
      <c r="J70" s="391"/>
      <c r="K70" s="391"/>
      <c r="L70" s="391"/>
      <c r="M70" s="391"/>
      <c r="N70" s="391"/>
      <c r="O70" s="391"/>
      <c r="P70" s="391"/>
      <c r="Q70" s="391"/>
      <c r="R70" s="391"/>
      <c r="S70" s="622"/>
      <c r="T70" s="566"/>
      <c r="U70" s="326"/>
      <c r="V70" s="622"/>
      <c r="W70" s="566"/>
      <c r="X70" s="326"/>
      <c r="Y70" s="622"/>
      <c r="Z70" s="566"/>
      <c r="AA70" s="326"/>
      <c r="AB70" s="623"/>
      <c r="AC70" s="566"/>
      <c r="AD70" s="326"/>
      <c r="AE70" s="609"/>
      <c r="AF70" s="624"/>
      <c r="AG70" s="625"/>
      <c r="AH70" s="565"/>
      <c r="AI70" s="624"/>
      <c r="AJ70" s="625"/>
      <c r="AK70" s="625"/>
      <c r="AL70" s="626"/>
      <c r="AM70" s="625"/>
      <c r="AN70" s="625"/>
      <c r="AO70" s="624"/>
      <c r="AP70" s="627"/>
      <c r="AQ70" s="625"/>
      <c r="AR70" s="624"/>
      <c r="AS70" s="627"/>
      <c r="AT70" s="625"/>
      <c r="AU70" s="624"/>
      <c r="AV70" s="627"/>
      <c r="AW70" s="625"/>
      <c r="AX70" s="624"/>
      <c r="AY70" s="627"/>
      <c r="AZ70" s="625"/>
      <c r="BA70" s="624"/>
      <c r="BB70" s="627"/>
      <c r="BC70" s="628"/>
      <c r="BD70" s="629"/>
      <c r="BE70" s="630"/>
      <c r="BF70" s="628"/>
      <c r="BG70" s="629"/>
      <c r="BH70" s="630"/>
      <c r="BI70" s="628"/>
      <c r="BJ70" s="629"/>
      <c r="BK70" s="630"/>
      <c r="BL70" s="628"/>
      <c r="BM70" s="629"/>
      <c r="BN70" s="630"/>
      <c r="BO70" s="630"/>
      <c r="BP70" s="631"/>
      <c r="BQ70" s="326"/>
    </row>
    <row r="71" spans="2:69" ht="15" customHeight="1">
      <c r="P71" s="274"/>
      <c r="Q71" s="273"/>
      <c r="R71" s="196"/>
      <c r="S71" s="274"/>
      <c r="T71" s="273"/>
      <c r="U71" s="196"/>
      <c r="V71" s="274"/>
      <c r="W71" s="273"/>
      <c r="X71" s="196"/>
      <c r="Y71" s="323"/>
      <c r="Z71" s="273"/>
      <c r="AA71" s="196"/>
      <c r="AB71" s="546"/>
      <c r="AC71" s="273"/>
      <c r="AD71" s="196"/>
      <c r="AE71" s="603"/>
      <c r="AF71" s="587"/>
      <c r="AG71" s="587"/>
      <c r="AH71" s="259"/>
      <c r="AI71" s="587"/>
      <c r="AJ71" s="587"/>
      <c r="AK71" s="585"/>
      <c r="AL71" s="586"/>
      <c r="AM71" s="587"/>
      <c r="AN71" s="585"/>
      <c r="AO71" s="587"/>
      <c r="AP71" s="587"/>
      <c r="AQ71" s="585"/>
      <c r="AR71" s="587"/>
      <c r="AS71" s="587"/>
      <c r="AT71" s="585"/>
      <c r="AU71" s="587"/>
      <c r="AV71" s="587"/>
      <c r="AW71" s="585"/>
      <c r="AX71" s="587"/>
      <c r="AY71" s="587"/>
      <c r="AZ71" s="585"/>
      <c r="BA71" s="587"/>
      <c r="BB71" s="587"/>
      <c r="BC71" s="159"/>
      <c r="BD71" s="158"/>
      <c r="BE71" s="158"/>
      <c r="BF71" s="159"/>
      <c r="BG71" s="632"/>
      <c r="BH71" s="633"/>
      <c r="BI71" s="159"/>
      <c r="BJ71" s="158"/>
      <c r="BK71" s="158"/>
      <c r="BL71" s="159"/>
      <c r="BM71" s="158"/>
      <c r="BN71" s="158"/>
      <c r="BP71" s="549"/>
      <c r="BQ71" s="550"/>
    </row>
    <row r="72" spans="2:69" ht="15" customHeight="1">
      <c r="B72" s="157" t="s">
        <v>157</v>
      </c>
      <c r="C72" s="396" t="s">
        <v>58</v>
      </c>
      <c r="D72" s="274">
        <v>1.5</v>
      </c>
      <c r="E72" s="273">
        <v>0.4</v>
      </c>
      <c r="F72" s="196">
        <v>2.6</v>
      </c>
      <c r="G72" s="274">
        <v>1.5</v>
      </c>
      <c r="H72" s="273">
        <v>0.4</v>
      </c>
      <c r="I72" s="196">
        <v>2.6</v>
      </c>
      <c r="J72" s="274">
        <v>1.5</v>
      </c>
      <c r="K72" s="273">
        <v>0.4</v>
      </c>
      <c r="L72" s="196">
        <v>2.6</v>
      </c>
      <c r="M72" s="274">
        <v>1.5</v>
      </c>
      <c r="N72" s="273">
        <v>0.4</v>
      </c>
      <c r="O72" s="196">
        <v>2.6</v>
      </c>
      <c r="P72" s="274">
        <v>1.5</v>
      </c>
      <c r="Q72" s="273">
        <v>0.9</v>
      </c>
      <c r="R72" s="325">
        <v>2.1</v>
      </c>
      <c r="S72" s="274">
        <v>2</v>
      </c>
      <c r="T72" s="273">
        <v>1.4</v>
      </c>
      <c r="U72" s="196">
        <v>2.6</v>
      </c>
      <c r="V72" s="465">
        <v>1.6</v>
      </c>
      <c r="W72" s="271">
        <v>0.6</v>
      </c>
      <c r="X72" s="272">
        <v>2.7</v>
      </c>
      <c r="Y72" s="465">
        <v>1.6</v>
      </c>
      <c r="Z72" s="273">
        <v>1.1000000000000001</v>
      </c>
      <c r="AA72" s="196">
        <v>2.2000000000000002</v>
      </c>
      <c r="AB72" s="546">
        <v>1.6</v>
      </c>
      <c r="AC72" s="273">
        <v>1.1000000000000001</v>
      </c>
      <c r="AD72" s="325">
        <v>2.2000000000000002</v>
      </c>
      <c r="AE72" s="174">
        <v>2.2000000000000002</v>
      </c>
      <c r="AF72" s="175">
        <v>1.6</v>
      </c>
      <c r="AG72" s="173">
        <v>2.7</v>
      </c>
      <c r="AH72" s="195">
        <v>2</v>
      </c>
      <c r="AI72" s="175">
        <v>1.6</v>
      </c>
      <c r="AJ72" s="173">
        <v>2.5</v>
      </c>
      <c r="AK72" s="204">
        <v>1.9</v>
      </c>
      <c r="AL72" s="175">
        <v>1.4</v>
      </c>
      <c r="AM72" s="173">
        <v>2.4</v>
      </c>
      <c r="AN72" s="195">
        <v>1.2</v>
      </c>
      <c r="AO72" s="175">
        <v>0.9</v>
      </c>
      <c r="AP72" s="173">
        <v>1.6</v>
      </c>
      <c r="AQ72" s="174">
        <v>1.3</v>
      </c>
      <c r="AR72" s="175">
        <v>0.89999999999999991</v>
      </c>
      <c r="AS72" s="173">
        <v>1.7000000000000002</v>
      </c>
      <c r="AT72" s="576" t="s">
        <v>137</v>
      </c>
      <c r="AU72" s="178" t="s">
        <v>137</v>
      </c>
      <c r="AV72" s="577" t="s">
        <v>137</v>
      </c>
      <c r="AW72" s="576" t="s">
        <v>137</v>
      </c>
      <c r="AX72" s="178" t="s">
        <v>137</v>
      </c>
      <c r="AY72" s="577" t="s">
        <v>137</v>
      </c>
      <c r="AZ72" s="576" t="s">
        <v>137</v>
      </c>
      <c r="BA72" s="178" t="s">
        <v>137</v>
      </c>
      <c r="BB72" s="577" t="s">
        <v>137</v>
      </c>
      <c r="BC72" s="578" t="s">
        <v>137</v>
      </c>
      <c r="BD72" s="547" t="s">
        <v>137</v>
      </c>
      <c r="BE72" s="548" t="s">
        <v>137</v>
      </c>
      <c r="BF72" s="578" t="s">
        <v>137</v>
      </c>
      <c r="BG72" s="547" t="s">
        <v>137</v>
      </c>
      <c r="BH72" s="548" t="s">
        <v>137</v>
      </c>
      <c r="BI72" s="578" t="s">
        <v>137</v>
      </c>
      <c r="BJ72" s="547" t="s">
        <v>137</v>
      </c>
      <c r="BK72" s="548" t="s">
        <v>137</v>
      </c>
      <c r="BL72" s="578" t="s">
        <v>137</v>
      </c>
      <c r="BM72" s="547" t="s">
        <v>137</v>
      </c>
      <c r="BN72" s="548" t="s">
        <v>137</v>
      </c>
      <c r="BO72" s="159" t="s">
        <v>137</v>
      </c>
      <c r="BP72" s="549" t="s">
        <v>137</v>
      </c>
      <c r="BQ72" s="550" t="s">
        <v>137</v>
      </c>
    </row>
    <row r="73" spans="2:69" ht="15" customHeight="1">
      <c r="B73" s="160"/>
      <c r="C73" s="396" t="s">
        <v>138</v>
      </c>
      <c r="D73" s="274">
        <v>1.6</v>
      </c>
      <c r="E73" s="273">
        <v>0.8</v>
      </c>
      <c r="F73" s="196">
        <v>2.5</v>
      </c>
      <c r="G73" s="274">
        <v>1.6</v>
      </c>
      <c r="H73" s="273">
        <v>0.8</v>
      </c>
      <c r="I73" s="196">
        <v>2.5</v>
      </c>
      <c r="J73" s="274">
        <v>1.6</v>
      </c>
      <c r="K73" s="273">
        <v>0.8</v>
      </c>
      <c r="L73" s="196">
        <v>2.5</v>
      </c>
      <c r="M73" s="274">
        <v>1.6</v>
      </c>
      <c r="N73" s="273">
        <v>0.8</v>
      </c>
      <c r="O73" s="196">
        <v>2.5</v>
      </c>
      <c r="P73" s="274">
        <v>1.6</v>
      </c>
      <c r="Q73" s="273">
        <v>1.2</v>
      </c>
      <c r="R73" s="325">
        <v>2</v>
      </c>
      <c r="S73" s="323">
        <v>1.4</v>
      </c>
      <c r="T73" s="273">
        <v>1.1000000000000001</v>
      </c>
      <c r="U73" s="196">
        <v>1.8</v>
      </c>
      <c r="V73" s="465">
        <v>1.2</v>
      </c>
      <c r="W73" s="271">
        <v>0.5</v>
      </c>
      <c r="X73" s="272">
        <v>2</v>
      </c>
      <c r="Y73" s="465">
        <v>1.2</v>
      </c>
      <c r="Z73" s="273">
        <v>0.9</v>
      </c>
      <c r="AA73" s="196">
        <v>1.6</v>
      </c>
      <c r="AB73" s="546">
        <v>1</v>
      </c>
      <c r="AC73" s="273">
        <v>0.7</v>
      </c>
      <c r="AD73" s="325">
        <v>1.4</v>
      </c>
      <c r="AE73" s="174">
        <v>1</v>
      </c>
      <c r="AF73" s="175">
        <v>0.7</v>
      </c>
      <c r="AG73" s="173">
        <v>1.3</v>
      </c>
      <c r="AH73" s="195">
        <v>0.8</v>
      </c>
      <c r="AI73" s="175">
        <v>0.5</v>
      </c>
      <c r="AJ73" s="173">
        <v>1.1000000000000001</v>
      </c>
      <c r="AK73" s="195">
        <v>0.5</v>
      </c>
      <c r="AL73" s="175">
        <v>0.3</v>
      </c>
      <c r="AM73" s="173">
        <v>0.7</v>
      </c>
      <c r="AN73" s="195">
        <v>0.8</v>
      </c>
      <c r="AO73" s="175">
        <v>0.6</v>
      </c>
      <c r="AP73" s="173">
        <v>1</v>
      </c>
      <c r="AQ73" s="174">
        <v>0.70000000000000007</v>
      </c>
      <c r="AR73" s="175">
        <v>0.6</v>
      </c>
      <c r="AS73" s="173">
        <v>0.89999999999999991</v>
      </c>
      <c r="AT73" s="576" t="s">
        <v>137</v>
      </c>
      <c r="AU73" s="178" t="s">
        <v>137</v>
      </c>
      <c r="AV73" s="577" t="s">
        <v>137</v>
      </c>
      <c r="AW73" s="576" t="s">
        <v>137</v>
      </c>
      <c r="AX73" s="178" t="s">
        <v>137</v>
      </c>
      <c r="AY73" s="577" t="s">
        <v>137</v>
      </c>
      <c r="AZ73" s="576" t="s">
        <v>137</v>
      </c>
      <c r="BA73" s="178" t="s">
        <v>137</v>
      </c>
      <c r="BB73" s="577" t="s">
        <v>137</v>
      </c>
      <c r="BC73" s="578" t="s">
        <v>137</v>
      </c>
      <c r="BD73" s="547" t="s">
        <v>137</v>
      </c>
      <c r="BE73" s="548" t="s">
        <v>137</v>
      </c>
      <c r="BF73" s="578" t="s">
        <v>137</v>
      </c>
      <c r="BG73" s="547" t="s">
        <v>137</v>
      </c>
      <c r="BH73" s="548" t="s">
        <v>137</v>
      </c>
      <c r="BI73" s="578" t="s">
        <v>137</v>
      </c>
      <c r="BJ73" s="547" t="s">
        <v>137</v>
      </c>
      <c r="BK73" s="548" t="s">
        <v>137</v>
      </c>
      <c r="BL73" s="578" t="s">
        <v>137</v>
      </c>
      <c r="BM73" s="547" t="s">
        <v>137</v>
      </c>
      <c r="BN73" s="548" t="s">
        <v>137</v>
      </c>
      <c r="BO73" s="159" t="s">
        <v>137</v>
      </c>
      <c r="BP73" s="549" t="s">
        <v>137</v>
      </c>
      <c r="BQ73" s="550" t="s">
        <v>137</v>
      </c>
    </row>
    <row r="74" spans="2:69" ht="15" customHeight="1">
      <c r="C74" s="396" t="s">
        <v>60</v>
      </c>
      <c r="D74" s="274">
        <v>0.4</v>
      </c>
      <c r="E74" s="273">
        <v>0</v>
      </c>
      <c r="F74" s="196">
        <v>0.8</v>
      </c>
      <c r="G74" s="274">
        <v>0.4</v>
      </c>
      <c r="H74" s="273">
        <v>0</v>
      </c>
      <c r="I74" s="196">
        <v>0.8</v>
      </c>
      <c r="J74" s="274">
        <v>0.4</v>
      </c>
      <c r="K74" s="273">
        <v>0</v>
      </c>
      <c r="L74" s="196">
        <v>0.8</v>
      </c>
      <c r="M74" s="274">
        <v>0.4</v>
      </c>
      <c r="N74" s="273">
        <v>0</v>
      </c>
      <c r="O74" s="196">
        <v>0.8</v>
      </c>
      <c r="P74" s="274">
        <v>0.4</v>
      </c>
      <c r="Q74" s="273">
        <v>0.2</v>
      </c>
      <c r="R74" s="325">
        <v>0.6</v>
      </c>
      <c r="S74" s="204">
        <v>0.6</v>
      </c>
      <c r="T74" s="273">
        <v>0.4</v>
      </c>
      <c r="U74" s="196">
        <v>0.9</v>
      </c>
      <c r="V74" s="465">
        <v>1</v>
      </c>
      <c r="W74" s="271">
        <v>0.4</v>
      </c>
      <c r="X74" s="272">
        <v>1.8</v>
      </c>
      <c r="Y74" s="465">
        <v>1</v>
      </c>
      <c r="Z74" s="273">
        <v>0.7</v>
      </c>
      <c r="AA74" s="196">
        <v>1.4</v>
      </c>
      <c r="AB74" s="546">
        <v>0.9</v>
      </c>
      <c r="AC74" s="273">
        <v>0.6</v>
      </c>
      <c r="AD74" s="325">
        <v>1.2</v>
      </c>
      <c r="AE74" s="174">
        <v>0.9</v>
      </c>
      <c r="AF74" s="175">
        <v>0.7</v>
      </c>
      <c r="AG74" s="173">
        <v>1.2</v>
      </c>
      <c r="AH74" s="204">
        <v>1.2</v>
      </c>
      <c r="AI74" s="175">
        <v>0.8</v>
      </c>
      <c r="AJ74" s="173">
        <v>1.5</v>
      </c>
      <c r="AK74" s="195">
        <v>0.7</v>
      </c>
      <c r="AL74" s="175">
        <v>0.5</v>
      </c>
      <c r="AM74" s="173">
        <v>0.9</v>
      </c>
      <c r="AN74" s="195">
        <v>0.8</v>
      </c>
      <c r="AO74" s="175">
        <v>0.6</v>
      </c>
      <c r="AP74" s="173">
        <v>1.1000000000000001</v>
      </c>
      <c r="AQ74" s="174">
        <v>1</v>
      </c>
      <c r="AR74" s="175">
        <v>0.70000000000000007</v>
      </c>
      <c r="AS74" s="173">
        <v>1.2</v>
      </c>
      <c r="AT74" s="576" t="s">
        <v>137</v>
      </c>
      <c r="AU74" s="178" t="s">
        <v>137</v>
      </c>
      <c r="AV74" s="577" t="s">
        <v>137</v>
      </c>
      <c r="AW74" s="576" t="s">
        <v>137</v>
      </c>
      <c r="AX74" s="178" t="s">
        <v>137</v>
      </c>
      <c r="AY74" s="577" t="s">
        <v>137</v>
      </c>
      <c r="AZ74" s="576" t="s">
        <v>137</v>
      </c>
      <c r="BA74" s="178" t="s">
        <v>137</v>
      </c>
      <c r="BB74" s="577" t="s">
        <v>137</v>
      </c>
      <c r="BC74" s="578" t="s">
        <v>137</v>
      </c>
      <c r="BD74" s="547" t="s">
        <v>137</v>
      </c>
      <c r="BE74" s="548" t="s">
        <v>137</v>
      </c>
      <c r="BF74" s="578" t="s">
        <v>137</v>
      </c>
      <c r="BG74" s="547" t="s">
        <v>137</v>
      </c>
      <c r="BH74" s="548" t="s">
        <v>137</v>
      </c>
      <c r="BI74" s="578" t="s">
        <v>137</v>
      </c>
      <c r="BJ74" s="547" t="s">
        <v>137</v>
      </c>
      <c r="BK74" s="548" t="s">
        <v>137</v>
      </c>
      <c r="BL74" s="578" t="s">
        <v>137</v>
      </c>
      <c r="BM74" s="547" t="s">
        <v>137</v>
      </c>
      <c r="BN74" s="548" t="s">
        <v>137</v>
      </c>
      <c r="BO74" s="159" t="s">
        <v>137</v>
      </c>
      <c r="BP74" s="549" t="s">
        <v>137</v>
      </c>
      <c r="BQ74" s="550" t="s">
        <v>137</v>
      </c>
    </row>
    <row r="75" spans="2:69" ht="15" customHeight="1">
      <c r="B75" s="279" t="s">
        <v>158</v>
      </c>
      <c r="C75" s="396" t="s">
        <v>61</v>
      </c>
      <c r="D75" s="274">
        <v>3.4</v>
      </c>
      <c r="E75" s="273">
        <v>2</v>
      </c>
      <c r="F75" s="196">
        <v>4.9000000000000004</v>
      </c>
      <c r="G75" s="274">
        <v>3.4</v>
      </c>
      <c r="H75" s="273">
        <v>2</v>
      </c>
      <c r="I75" s="196">
        <v>4.9000000000000004</v>
      </c>
      <c r="J75" s="274">
        <v>3.4</v>
      </c>
      <c r="K75" s="273">
        <v>2</v>
      </c>
      <c r="L75" s="196">
        <v>4.9000000000000004</v>
      </c>
      <c r="M75" s="274">
        <v>3.4</v>
      </c>
      <c r="N75" s="273">
        <v>2</v>
      </c>
      <c r="O75" s="196">
        <v>4.9000000000000004</v>
      </c>
      <c r="P75" s="274">
        <v>3.4</v>
      </c>
      <c r="Q75" s="273">
        <v>2.7</v>
      </c>
      <c r="R75" s="325">
        <v>4.0999999999999996</v>
      </c>
      <c r="S75" s="323">
        <v>4</v>
      </c>
      <c r="T75" s="273">
        <v>3.2</v>
      </c>
      <c r="U75" s="196">
        <v>4.8</v>
      </c>
      <c r="V75" s="465">
        <v>3.9</v>
      </c>
      <c r="W75" s="271">
        <v>2.5</v>
      </c>
      <c r="X75" s="272">
        <v>5.4</v>
      </c>
      <c r="Y75" s="465">
        <v>3.9</v>
      </c>
      <c r="Z75" s="273">
        <v>3.2</v>
      </c>
      <c r="AA75" s="196">
        <v>4.5999999999999996</v>
      </c>
      <c r="AB75" s="546">
        <v>3.5</v>
      </c>
      <c r="AC75" s="273">
        <v>2.9</v>
      </c>
      <c r="AD75" s="325">
        <v>4.3</v>
      </c>
      <c r="AE75" s="174">
        <v>4.0999999999999996</v>
      </c>
      <c r="AF75" s="175">
        <v>3.4</v>
      </c>
      <c r="AG75" s="173">
        <v>4.8</v>
      </c>
      <c r="AH75" s="204">
        <v>4</v>
      </c>
      <c r="AI75" s="175">
        <v>3.3</v>
      </c>
      <c r="AJ75" s="173">
        <v>4.5999999999999996</v>
      </c>
      <c r="AK75" s="195">
        <v>3.1</v>
      </c>
      <c r="AL75" s="175">
        <v>2.6</v>
      </c>
      <c r="AM75" s="173">
        <v>3.7</v>
      </c>
      <c r="AN75" s="195">
        <v>2.9</v>
      </c>
      <c r="AO75" s="175">
        <v>2.4</v>
      </c>
      <c r="AP75" s="173">
        <v>3.3</v>
      </c>
      <c r="AQ75" s="174">
        <v>3</v>
      </c>
      <c r="AR75" s="175">
        <v>2.5</v>
      </c>
      <c r="AS75" s="173">
        <v>3.5000000000000004</v>
      </c>
      <c r="AT75" s="576" t="s">
        <v>137</v>
      </c>
      <c r="AU75" s="178" t="s">
        <v>137</v>
      </c>
      <c r="AV75" s="577" t="s">
        <v>137</v>
      </c>
      <c r="AW75" s="576" t="s">
        <v>137</v>
      </c>
      <c r="AX75" s="178" t="s">
        <v>137</v>
      </c>
      <c r="AY75" s="577" t="s">
        <v>137</v>
      </c>
      <c r="AZ75" s="576" t="s">
        <v>137</v>
      </c>
      <c r="BA75" s="178" t="s">
        <v>137</v>
      </c>
      <c r="BB75" s="577" t="s">
        <v>137</v>
      </c>
      <c r="BC75" s="578" t="s">
        <v>137</v>
      </c>
      <c r="BD75" s="547" t="s">
        <v>137</v>
      </c>
      <c r="BE75" s="548" t="s">
        <v>137</v>
      </c>
      <c r="BF75" s="578" t="s">
        <v>137</v>
      </c>
      <c r="BG75" s="547" t="s">
        <v>137</v>
      </c>
      <c r="BH75" s="548" t="s">
        <v>137</v>
      </c>
      <c r="BI75" s="578" t="s">
        <v>137</v>
      </c>
      <c r="BJ75" s="547" t="s">
        <v>137</v>
      </c>
      <c r="BK75" s="548" t="s">
        <v>137</v>
      </c>
      <c r="BL75" s="578" t="s">
        <v>137</v>
      </c>
      <c r="BM75" s="547" t="s">
        <v>137</v>
      </c>
      <c r="BN75" s="548" t="s">
        <v>137</v>
      </c>
      <c r="BO75" s="159" t="s">
        <v>137</v>
      </c>
      <c r="BP75" s="549" t="s">
        <v>137</v>
      </c>
      <c r="BQ75" s="550" t="s">
        <v>137</v>
      </c>
    </row>
    <row r="78" spans="2:69" ht="15" customHeight="1">
      <c r="B78" s="157" t="s">
        <v>159</v>
      </c>
      <c r="C78" s="396" t="s">
        <v>58</v>
      </c>
      <c r="D78" s="274">
        <v>2.5</v>
      </c>
      <c r="E78" s="273">
        <v>0.6</v>
      </c>
      <c r="F78" s="196">
        <v>4.5999999999999996</v>
      </c>
      <c r="G78" s="274">
        <v>2.5</v>
      </c>
      <c r="H78" s="273">
        <v>1.5</v>
      </c>
      <c r="I78" s="196">
        <v>3.5</v>
      </c>
      <c r="J78" s="274">
        <v>2.5</v>
      </c>
      <c r="K78" s="273">
        <v>1.5</v>
      </c>
      <c r="L78" s="196">
        <v>3.5</v>
      </c>
      <c r="M78" s="274">
        <v>3</v>
      </c>
      <c r="N78" s="273">
        <v>0.7</v>
      </c>
      <c r="O78" s="196">
        <v>5.8</v>
      </c>
      <c r="P78" s="274">
        <v>3</v>
      </c>
      <c r="Q78" s="273">
        <v>0.7</v>
      </c>
      <c r="R78" s="196">
        <v>5.8</v>
      </c>
      <c r="S78" s="274">
        <v>3</v>
      </c>
      <c r="T78" s="273">
        <v>0.7</v>
      </c>
      <c r="U78" s="196">
        <v>5.8</v>
      </c>
      <c r="V78" s="274">
        <v>3</v>
      </c>
      <c r="W78" s="273">
        <v>0.7</v>
      </c>
      <c r="X78" s="196">
        <v>5.8</v>
      </c>
      <c r="Y78" s="274">
        <v>3</v>
      </c>
      <c r="Z78" s="273">
        <v>1.9</v>
      </c>
      <c r="AA78" s="325">
        <v>4.4000000000000004</v>
      </c>
      <c r="AB78" s="546">
        <v>3.9</v>
      </c>
      <c r="AC78" s="273">
        <v>0</v>
      </c>
      <c r="AD78" s="196">
        <v>12.7</v>
      </c>
      <c r="AE78" s="174">
        <v>3.9</v>
      </c>
      <c r="AF78" s="175">
        <v>0</v>
      </c>
      <c r="AG78" s="173">
        <v>12.7</v>
      </c>
      <c r="AH78" s="195">
        <v>3.9</v>
      </c>
      <c r="AI78" s="175">
        <v>0</v>
      </c>
      <c r="AJ78" s="173">
        <v>12.7</v>
      </c>
      <c r="AK78" s="195">
        <v>3.9</v>
      </c>
      <c r="AL78" s="175">
        <v>0</v>
      </c>
      <c r="AM78" s="173">
        <v>12.7</v>
      </c>
      <c r="AN78" s="195">
        <v>3.9</v>
      </c>
      <c r="AO78" s="175">
        <v>0</v>
      </c>
      <c r="AP78" s="173">
        <v>12.7</v>
      </c>
      <c r="AQ78" s="195">
        <v>3.9</v>
      </c>
      <c r="AR78" s="175">
        <v>0</v>
      </c>
      <c r="AS78" s="173">
        <v>12.7</v>
      </c>
      <c r="AT78" s="195">
        <v>3.9</v>
      </c>
      <c r="AU78" s="175">
        <v>0</v>
      </c>
      <c r="AV78" s="173">
        <v>12.7</v>
      </c>
      <c r="AW78" s="195">
        <v>3.9</v>
      </c>
      <c r="AX78" s="175">
        <v>0</v>
      </c>
      <c r="AY78" s="173">
        <v>12.7</v>
      </c>
      <c r="AZ78" s="195">
        <v>3.9</v>
      </c>
      <c r="BA78" s="175">
        <v>0</v>
      </c>
      <c r="BB78" s="173">
        <v>12.7</v>
      </c>
      <c r="BC78" s="546">
        <v>3.9</v>
      </c>
      <c r="BD78" s="378">
        <v>0</v>
      </c>
      <c r="BE78" s="196">
        <v>12.7</v>
      </c>
      <c r="BF78" s="546">
        <v>3.9</v>
      </c>
      <c r="BG78" s="378">
        <v>0</v>
      </c>
      <c r="BH78" s="196">
        <v>12.7</v>
      </c>
      <c r="BI78" s="546">
        <v>3.9</v>
      </c>
      <c r="BJ78" s="547" t="s">
        <v>137</v>
      </c>
      <c r="BK78" s="548" t="s">
        <v>137</v>
      </c>
      <c r="BL78" s="546">
        <v>3.9</v>
      </c>
      <c r="BM78" s="547" t="s">
        <v>137</v>
      </c>
      <c r="BN78" s="548" t="s">
        <v>137</v>
      </c>
      <c r="BO78" s="157">
        <v>3.9</v>
      </c>
      <c r="BP78" s="549" t="s">
        <v>137</v>
      </c>
      <c r="BQ78" s="550" t="s">
        <v>137</v>
      </c>
    </row>
    <row r="79" spans="2:69" ht="15" customHeight="1">
      <c r="B79" s="160"/>
      <c r="C79" s="396" t="s">
        <v>138</v>
      </c>
      <c r="D79" s="274">
        <v>1</v>
      </c>
      <c r="E79" s="273">
        <v>0</v>
      </c>
      <c r="F79" s="196">
        <v>2.4</v>
      </c>
      <c r="G79" s="274">
        <v>1</v>
      </c>
      <c r="H79" s="273">
        <v>0.4</v>
      </c>
      <c r="I79" s="196">
        <v>1.7</v>
      </c>
      <c r="J79" s="274">
        <v>1</v>
      </c>
      <c r="K79" s="273">
        <v>0.4</v>
      </c>
      <c r="L79" s="196">
        <v>1.7</v>
      </c>
      <c r="M79" s="274">
        <v>2</v>
      </c>
      <c r="N79" s="273">
        <v>0</v>
      </c>
      <c r="O79" s="196">
        <v>4.3</v>
      </c>
      <c r="P79" s="274">
        <v>2</v>
      </c>
      <c r="Q79" s="273">
        <v>0</v>
      </c>
      <c r="R79" s="196">
        <v>4.3</v>
      </c>
      <c r="S79" s="274">
        <v>2</v>
      </c>
      <c r="T79" s="273">
        <v>0</v>
      </c>
      <c r="U79" s="196">
        <v>4.3</v>
      </c>
      <c r="V79" s="274">
        <v>2</v>
      </c>
      <c r="W79" s="273">
        <v>0</v>
      </c>
      <c r="X79" s="196">
        <v>4.3</v>
      </c>
      <c r="Y79" s="274">
        <v>2</v>
      </c>
      <c r="Z79" s="273">
        <v>1</v>
      </c>
      <c r="AA79" s="325">
        <v>3.1</v>
      </c>
      <c r="AB79" s="546">
        <v>1</v>
      </c>
      <c r="AC79" s="273">
        <v>0</v>
      </c>
      <c r="AD79" s="196">
        <v>3.9</v>
      </c>
      <c r="AE79" s="174">
        <v>1</v>
      </c>
      <c r="AF79" s="175">
        <v>0</v>
      </c>
      <c r="AG79" s="173">
        <v>3.9</v>
      </c>
      <c r="AH79" s="195">
        <v>1</v>
      </c>
      <c r="AI79" s="175">
        <v>0</v>
      </c>
      <c r="AJ79" s="173">
        <v>3.9</v>
      </c>
      <c r="AK79" s="195">
        <v>1</v>
      </c>
      <c r="AL79" s="175">
        <v>0</v>
      </c>
      <c r="AM79" s="173">
        <v>3.9</v>
      </c>
      <c r="AN79" s="195">
        <v>1</v>
      </c>
      <c r="AO79" s="175">
        <v>0</v>
      </c>
      <c r="AP79" s="173">
        <v>3.9</v>
      </c>
      <c r="AQ79" s="195">
        <v>1</v>
      </c>
      <c r="AR79" s="175">
        <v>0</v>
      </c>
      <c r="AS79" s="173">
        <v>3.9</v>
      </c>
      <c r="AT79" s="195">
        <v>1</v>
      </c>
      <c r="AU79" s="175">
        <v>0</v>
      </c>
      <c r="AV79" s="173">
        <v>3.9</v>
      </c>
      <c r="AW79" s="195">
        <v>1</v>
      </c>
      <c r="AX79" s="175">
        <v>0</v>
      </c>
      <c r="AY79" s="173">
        <v>3.9</v>
      </c>
      <c r="AZ79" s="195">
        <v>1</v>
      </c>
      <c r="BA79" s="175">
        <v>0</v>
      </c>
      <c r="BB79" s="173">
        <v>3.9</v>
      </c>
      <c r="BC79" s="546">
        <v>1</v>
      </c>
      <c r="BD79" s="378">
        <v>0</v>
      </c>
      <c r="BE79" s="196">
        <v>3.9</v>
      </c>
      <c r="BF79" s="546">
        <v>1</v>
      </c>
      <c r="BG79" s="378">
        <v>0</v>
      </c>
      <c r="BH79" s="196">
        <v>3.9</v>
      </c>
      <c r="BI79" s="546">
        <v>1</v>
      </c>
      <c r="BJ79" s="547" t="s">
        <v>137</v>
      </c>
      <c r="BK79" s="548" t="s">
        <v>137</v>
      </c>
      <c r="BL79" s="546">
        <v>1</v>
      </c>
      <c r="BM79" s="547" t="s">
        <v>137</v>
      </c>
      <c r="BN79" s="548" t="s">
        <v>137</v>
      </c>
      <c r="BO79" s="205">
        <v>1</v>
      </c>
      <c r="BP79" s="549" t="s">
        <v>137</v>
      </c>
      <c r="BQ79" s="550" t="s">
        <v>137</v>
      </c>
    </row>
    <row r="80" spans="2:69" ht="15" customHeight="1">
      <c r="C80" s="396" t="s">
        <v>60</v>
      </c>
      <c r="D80" s="274">
        <v>0.5</v>
      </c>
      <c r="E80" s="273">
        <v>0</v>
      </c>
      <c r="F80" s="196">
        <v>1.4</v>
      </c>
      <c r="G80" s="274">
        <v>0.5</v>
      </c>
      <c r="H80" s="273">
        <v>0.1</v>
      </c>
      <c r="I80" s="196">
        <v>0.9</v>
      </c>
      <c r="J80" s="274">
        <v>0.5</v>
      </c>
      <c r="K80" s="273">
        <v>0.1</v>
      </c>
      <c r="L80" s="196">
        <v>0.9</v>
      </c>
      <c r="M80" s="274">
        <v>0.1</v>
      </c>
      <c r="N80" s="273">
        <v>0</v>
      </c>
      <c r="O80" s="196">
        <v>0.7</v>
      </c>
      <c r="P80" s="274">
        <v>0.1</v>
      </c>
      <c r="Q80" s="273">
        <v>0</v>
      </c>
      <c r="R80" s="196">
        <v>0.7</v>
      </c>
      <c r="S80" s="274">
        <v>0.1</v>
      </c>
      <c r="T80" s="273">
        <v>0</v>
      </c>
      <c r="U80" s="196">
        <v>0.7</v>
      </c>
      <c r="V80" s="274">
        <v>0.1</v>
      </c>
      <c r="W80" s="273">
        <v>0</v>
      </c>
      <c r="X80" s="196">
        <v>0.7</v>
      </c>
      <c r="Y80" s="274">
        <v>0.1</v>
      </c>
      <c r="Z80" s="273">
        <v>0</v>
      </c>
      <c r="AA80" s="325">
        <v>0.4</v>
      </c>
      <c r="AB80" s="546">
        <v>0.6</v>
      </c>
      <c r="AC80" s="273">
        <v>0</v>
      </c>
      <c r="AD80" s="196">
        <v>3.5</v>
      </c>
      <c r="AE80" s="174">
        <v>0.6</v>
      </c>
      <c r="AF80" s="175">
        <v>0</v>
      </c>
      <c r="AG80" s="173">
        <v>3.5</v>
      </c>
      <c r="AH80" s="195">
        <v>0.6</v>
      </c>
      <c r="AI80" s="175">
        <v>0</v>
      </c>
      <c r="AJ80" s="173">
        <v>3.5</v>
      </c>
      <c r="AK80" s="195">
        <v>0.6</v>
      </c>
      <c r="AL80" s="175">
        <v>0</v>
      </c>
      <c r="AM80" s="173">
        <v>3.5</v>
      </c>
      <c r="AN80" s="195">
        <v>0.6</v>
      </c>
      <c r="AO80" s="175">
        <v>0</v>
      </c>
      <c r="AP80" s="173">
        <v>3.5</v>
      </c>
      <c r="AQ80" s="195">
        <v>0.6</v>
      </c>
      <c r="AR80" s="175">
        <v>0</v>
      </c>
      <c r="AS80" s="173">
        <v>3.5000000000000004</v>
      </c>
      <c r="AT80" s="195">
        <v>0.6</v>
      </c>
      <c r="AU80" s="175">
        <v>0</v>
      </c>
      <c r="AV80" s="173">
        <v>3.5000000000000004</v>
      </c>
      <c r="AW80" s="195">
        <v>0.6</v>
      </c>
      <c r="AX80" s="175">
        <v>0</v>
      </c>
      <c r="AY80" s="173">
        <v>3.5000000000000004</v>
      </c>
      <c r="AZ80" s="195">
        <v>0.6</v>
      </c>
      <c r="BA80" s="175">
        <v>0</v>
      </c>
      <c r="BB80" s="173">
        <v>3.5000000000000004</v>
      </c>
      <c r="BC80" s="546">
        <v>0.6</v>
      </c>
      <c r="BD80" s="378">
        <v>0</v>
      </c>
      <c r="BE80" s="196">
        <v>3.5000000000000004</v>
      </c>
      <c r="BF80" s="546">
        <v>0.6</v>
      </c>
      <c r="BG80" s="378">
        <v>0</v>
      </c>
      <c r="BH80" s="196">
        <v>3.5000000000000004</v>
      </c>
      <c r="BI80" s="546">
        <v>0.6</v>
      </c>
      <c r="BJ80" s="547" t="s">
        <v>137</v>
      </c>
      <c r="BK80" s="548" t="s">
        <v>137</v>
      </c>
      <c r="BL80" s="546">
        <v>0.6</v>
      </c>
      <c r="BM80" s="547" t="s">
        <v>137</v>
      </c>
      <c r="BN80" s="548" t="s">
        <v>137</v>
      </c>
      <c r="BO80" s="157">
        <v>0.6</v>
      </c>
      <c r="BP80" s="549" t="s">
        <v>137</v>
      </c>
      <c r="BQ80" s="550" t="s">
        <v>137</v>
      </c>
    </row>
    <row r="81" spans="2:69" ht="15" customHeight="1">
      <c r="B81" s="279" t="s">
        <v>200</v>
      </c>
      <c r="C81" s="396" t="s">
        <v>61</v>
      </c>
      <c r="D81" s="274">
        <v>3.9</v>
      </c>
      <c r="E81" s="273">
        <v>1.3</v>
      </c>
      <c r="F81" s="196">
        <v>6.5</v>
      </c>
      <c r="G81" s="274">
        <v>3.9</v>
      </c>
      <c r="H81" s="273">
        <v>2.6</v>
      </c>
      <c r="I81" s="196">
        <v>5.2</v>
      </c>
      <c r="J81" s="274">
        <v>3.9</v>
      </c>
      <c r="K81" s="273">
        <v>2.6</v>
      </c>
      <c r="L81" s="196">
        <v>5.2</v>
      </c>
      <c r="M81" s="274">
        <v>5.2</v>
      </c>
      <c r="N81" s="273">
        <v>2</v>
      </c>
      <c r="O81" s="196">
        <v>8.6</v>
      </c>
      <c r="P81" s="274">
        <v>5.2</v>
      </c>
      <c r="Q81" s="273">
        <v>2</v>
      </c>
      <c r="R81" s="196">
        <v>8.6</v>
      </c>
      <c r="S81" s="274">
        <v>5.2</v>
      </c>
      <c r="T81" s="273">
        <v>2</v>
      </c>
      <c r="U81" s="196">
        <v>8.6</v>
      </c>
      <c r="V81" s="274">
        <v>5.2</v>
      </c>
      <c r="W81" s="273">
        <v>2</v>
      </c>
      <c r="X81" s="196">
        <v>8.6</v>
      </c>
      <c r="Y81" s="274">
        <v>5.2</v>
      </c>
      <c r="Z81" s="273">
        <v>3.6</v>
      </c>
      <c r="AA81" s="325">
        <v>6.9</v>
      </c>
      <c r="AB81" s="546">
        <v>5.5</v>
      </c>
      <c r="AC81" s="273">
        <v>0</v>
      </c>
      <c r="AD81" s="196">
        <v>15.2</v>
      </c>
      <c r="AE81" s="174">
        <v>5.5</v>
      </c>
      <c r="AF81" s="175">
        <v>0</v>
      </c>
      <c r="AG81" s="173">
        <v>15.2</v>
      </c>
      <c r="AH81" s="195">
        <v>5.5</v>
      </c>
      <c r="AI81" s="175">
        <v>0</v>
      </c>
      <c r="AJ81" s="173">
        <v>15.2</v>
      </c>
      <c r="AK81" s="195">
        <v>5.5</v>
      </c>
      <c r="AL81" s="175">
        <v>0</v>
      </c>
      <c r="AM81" s="173">
        <v>15.2</v>
      </c>
      <c r="AN81" s="195">
        <v>5.5</v>
      </c>
      <c r="AO81" s="175">
        <v>0</v>
      </c>
      <c r="AP81" s="173">
        <v>15.2</v>
      </c>
      <c r="AQ81" s="195">
        <v>5.5</v>
      </c>
      <c r="AR81" s="175">
        <v>0</v>
      </c>
      <c r="AS81" s="173">
        <v>15.2</v>
      </c>
      <c r="AT81" s="195">
        <v>5.5</v>
      </c>
      <c r="AU81" s="175">
        <v>0</v>
      </c>
      <c r="AV81" s="173">
        <v>15.2</v>
      </c>
      <c r="AW81" s="195">
        <v>5.5</v>
      </c>
      <c r="AX81" s="175">
        <v>0</v>
      </c>
      <c r="AY81" s="173">
        <v>15.2</v>
      </c>
      <c r="AZ81" s="195">
        <v>5.5</v>
      </c>
      <c r="BA81" s="175">
        <v>0</v>
      </c>
      <c r="BB81" s="173">
        <v>15.2</v>
      </c>
      <c r="BC81" s="546">
        <v>5.5</v>
      </c>
      <c r="BD81" s="378">
        <v>0</v>
      </c>
      <c r="BE81" s="196">
        <v>15.2</v>
      </c>
      <c r="BF81" s="546">
        <v>5.5</v>
      </c>
      <c r="BG81" s="378">
        <v>0</v>
      </c>
      <c r="BH81" s="196">
        <v>15.2</v>
      </c>
      <c r="BI81" s="546">
        <v>5.5</v>
      </c>
      <c r="BJ81" s="547" t="s">
        <v>137</v>
      </c>
      <c r="BK81" s="548" t="s">
        <v>137</v>
      </c>
      <c r="BL81" s="546">
        <v>5.5</v>
      </c>
      <c r="BM81" s="547" t="s">
        <v>137</v>
      </c>
      <c r="BN81" s="548" t="s">
        <v>137</v>
      </c>
      <c r="BO81" s="157">
        <v>5.5</v>
      </c>
      <c r="BP81" s="549" t="s">
        <v>137</v>
      </c>
      <c r="BQ81" s="550" t="s">
        <v>137</v>
      </c>
    </row>
    <row r="82" spans="2:69" ht="15" customHeight="1">
      <c r="B82" s="279"/>
      <c r="C82" s="396"/>
      <c r="D82" s="274"/>
      <c r="E82" s="273"/>
      <c r="F82" s="196"/>
      <c r="G82" s="274"/>
      <c r="H82" s="273"/>
      <c r="I82" s="196"/>
      <c r="J82" s="274"/>
      <c r="K82" s="273"/>
      <c r="L82" s="196"/>
      <c r="M82" s="274"/>
      <c r="N82" s="273"/>
      <c r="O82" s="196"/>
      <c r="P82" s="274"/>
      <c r="Q82" s="273"/>
      <c r="R82" s="196"/>
      <c r="Y82" s="274"/>
      <c r="Z82" s="273"/>
      <c r="AA82" s="196"/>
      <c r="AB82" s="546"/>
      <c r="AC82" s="273"/>
      <c r="AD82" s="196"/>
      <c r="AE82" s="174"/>
      <c r="AF82" s="175"/>
      <c r="AG82" s="173"/>
      <c r="AH82" s="195"/>
      <c r="AI82" s="175"/>
      <c r="AJ82" s="173"/>
      <c r="AK82" s="195"/>
      <c r="AL82" s="175"/>
      <c r="AM82" s="173"/>
      <c r="AN82" s="195"/>
      <c r="AO82" s="175"/>
      <c r="AP82" s="173"/>
      <c r="AQ82" s="195"/>
      <c r="AR82" s="175"/>
      <c r="AS82" s="173"/>
      <c r="AT82" s="195"/>
      <c r="AU82" s="175"/>
      <c r="AV82" s="173"/>
      <c r="AW82" s="195"/>
      <c r="AX82" s="175"/>
      <c r="AY82" s="173"/>
      <c r="AZ82" s="195"/>
      <c r="BA82" s="175"/>
      <c r="BB82" s="173"/>
      <c r="BC82" s="546"/>
      <c r="BD82" s="378"/>
      <c r="BE82" s="196"/>
      <c r="BF82" s="546"/>
      <c r="BG82" s="378"/>
      <c r="BH82" s="196"/>
      <c r="BI82" s="546"/>
      <c r="BJ82" s="547"/>
      <c r="BK82" s="548"/>
      <c r="BL82" s="546"/>
      <c r="BM82" s="547"/>
      <c r="BN82" s="548"/>
      <c r="BP82" s="549"/>
      <c r="BQ82" s="550"/>
    </row>
    <row r="83" spans="2:69" ht="15" customHeight="1">
      <c r="D83" s="274"/>
      <c r="E83" s="273"/>
      <c r="F83" s="196"/>
      <c r="G83" s="274"/>
      <c r="H83" s="273"/>
      <c r="I83" s="196"/>
      <c r="J83" s="274"/>
      <c r="K83" s="273"/>
      <c r="L83" s="196"/>
      <c r="M83" s="274"/>
      <c r="N83" s="273"/>
      <c r="O83" s="196"/>
      <c r="P83" s="274"/>
      <c r="Q83" s="273"/>
      <c r="R83" s="196"/>
      <c r="S83" s="274"/>
      <c r="T83" s="273"/>
      <c r="U83" s="196"/>
      <c r="V83" s="274"/>
      <c r="W83" s="273"/>
      <c r="X83" s="196"/>
      <c r="Y83" s="323"/>
      <c r="Z83" s="273"/>
      <c r="AA83" s="196"/>
      <c r="AB83" s="546"/>
      <c r="AC83" s="273"/>
      <c r="AD83" s="196"/>
      <c r="AE83" s="174"/>
      <c r="AF83" s="175"/>
      <c r="AG83" s="173"/>
      <c r="AH83" s="195"/>
      <c r="AI83" s="175"/>
      <c r="AJ83" s="173"/>
      <c r="AK83" s="585"/>
      <c r="AL83" s="586"/>
      <c r="AM83" s="587"/>
      <c r="AN83" s="585"/>
      <c r="AO83" s="587"/>
      <c r="AP83" s="587"/>
      <c r="AQ83" s="585"/>
      <c r="AR83" s="587"/>
      <c r="AS83" s="587"/>
      <c r="AT83" s="585"/>
      <c r="AU83" s="587"/>
      <c r="AV83" s="587"/>
      <c r="AW83" s="585"/>
      <c r="AX83" s="587"/>
      <c r="AY83" s="587"/>
      <c r="AZ83" s="585"/>
      <c r="BA83" s="587"/>
      <c r="BB83" s="587"/>
      <c r="BC83" s="159"/>
      <c r="BD83" s="158"/>
      <c r="BE83" s="158"/>
      <c r="BF83" s="159"/>
      <c r="BG83" s="158"/>
      <c r="BH83" s="158"/>
      <c r="BI83" s="159"/>
      <c r="BJ83" s="158"/>
      <c r="BK83" s="158"/>
      <c r="BL83" s="159"/>
      <c r="BM83" s="158"/>
      <c r="BN83" s="158"/>
      <c r="BP83" s="549"/>
      <c r="BQ83" s="550"/>
    </row>
    <row r="84" spans="2:69" ht="15" customHeight="1">
      <c r="B84" s="157" t="s">
        <v>161</v>
      </c>
      <c r="C84" s="396" t="s">
        <v>58</v>
      </c>
      <c r="D84" s="274">
        <v>3.1</v>
      </c>
      <c r="E84" s="273">
        <v>0.9</v>
      </c>
      <c r="F84" s="196">
        <v>5.2</v>
      </c>
      <c r="G84" s="274">
        <v>3.1</v>
      </c>
      <c r="H84" s="273">
        <v>0.9</v>
      </c>
      <c r="I84" s="196">
        <v>5.2</v>
      </c>
      <c r="J84" s="274">
        <v>3.1</v>
      </c>
      <c r="K84" s="273">
        <v>0.9</v>
      </c>
      <c r="L84" s="196">
        <v>5.2</v>
      </c>
      <c r="M84" s="274">
        <v>3.1</v>
      </c>
      <c r="N84" s="273">
        <v>0.9</v>
      </c>
      <c r="O84" s="196">
        <v>5.2</v>
      </c>
      <c r="P84" s="274">
        <v>3.1</v>
      </c>
      <c r="Q84" s="273">
        <v>0.9</v>
      </c>
      <c r="R84" s="196">
        <v>5.2</v>
      </c>
      <c r="S84" s="323">
        <v>3.1</v>
      </c>
      <c r="T84" s="273">
        <v>0.9</v>
      </c>
      <c r="U84" s="196">
        <v>5.2</v>
      </c>
      <c r="V84" s="323">
        <v>3.1</v>
      </c>
      <c r="W84" s="273">
        <v>0.9</v>
      </c>
      <c r="X84" s="196">
        <v>5.2</v>
      </c>
      <c r="Y84" s="274">
        <v>3.1</v>
      </c>
      <c r="Z84" s="273">
        <v>0.9</v>
      </c>
      <c r="AA84" s="196">
        <v>5.2</v>
      </c>
      <c r="AB84" s="546">
        <v>3.1</v>
      </c>
      <c r="AC84" s="273">
        <v>2</v>
      </c>
      <c r="AD84" s="325">
        <v>4.0999999999999996</v>
      </c>
      <c r="AE84" s="174">
        <v>4.3</v>
      </c>
      <c r="AF84" s="175">
        <v>3.2</v>
      </c>
      <c r="AG84" s="173">
        <v>5.6</v>
      </c>
      <c r="AH84" s="204">
        <v>5</v>
      </c>
      <c r="AI84" s="175">
        <v>3.6</v>
      </c>
      <c r="AJ84" s="173">
        <v>6.5</v>
      </c>
      <c r="AK84" s="195">
        <v>2.9</v>
      </c>
      <c r="AL84" s="175">
        <v>1.8</v>
      </c>
      <c r="AM84" s="173">
        <v>4.0999999999999996</v>
      </c>
      <c r="AN84" s="195">
        <v>3.2</v>
      </c>
      <c r="AO84" s="175">
        <v>2.2999999999999998</v>
      </c>
      <c r="AP84" s="173">
        <v>4.2</v>
      </c>
      <c r="AQ84" s="195">
        <v>2.6</v>
      </c>
      <c r="AR84" s="175">
        <v>2</v>
      </c>
      <c r="AS84" s="173">
        <v>3.2</v>
      </c>
      <c r="AT84" s="195">
        <v>2.9000000000000004</v>
      </c>
      <c r="AU84" s="175">
        <v>2.2999999999999998</v>
      </c>
      <c r="AV84" s="173">
        <v>3.4000000000000004</v>
      </c>
      <c r="AW84" s="195">
        <v>2.9000000000000004</v>
      </c>
      <c r="AX84" s="175">
        <v>2.5</v>
      </c>
      <c r="AY84" s="173">
        <v>3.5000000000000004</v>
      </c>
      <c r="AZ84" s="195">
        <v>3.4000000000000004</v>
      </c>
      <c r="BA84" s="175">
        <v>2.8000000000000003</v>
      </c>
      <c r="BB84" s="173">
        <v>4.1000000000000005</v>
      </c>
      <c r="BC84" s="546">
        <v>3.5999999999999996</v>
      </c>
      <c r="BD84" s="378">
        <v>2.6</v>
      </c>
      <c r="BE84" s="196">
        <v>4.3999999999999995</v>
      </c>
      <c r="BF84" s="546">
        <v>2.8000000000000003</v>
      </c>
      <c r="BG84" s="378">
        <v>2</v>
      </c>
      <c r="BH84" s="196">
        <v>3.5999999999999996</v>
      </c>
      <c r="BI84" s="546">
        <v>2.8000000000000003</v>
      </c>
      <c r="BJ84" s="378">
        <v>1.9</v>
      </c>
      <c r="BK84" s="196">
        <v>3.5999999999999996</v>
      </c>
      <c r="BL84" s="546">
        <v>2.6</v>
      </c>
      <c r="BM84" s="378">
        <v>1.7000000000000002</v>
      </c>
      <c r="BN84" s="196">
        <v>3.4000000000000004</v>
      </c>
      <c r="BO84" s="157">
        <v>1.4000000000000001</v>
      </c>
      <c r="BP84" s="549">
        <v>0.70000000000000007</v>
      </c>
      <c r="BQ84" s="550">
        <v>2.1999999999999997</v>
      </c>
    </row>
    <row r="85" spans="2:69" ht="15" customHeight="1">
      <c r="B85" s="160"/>
      <c r="C85" s="396" t="s">
        <v>138</v>
      </c>
      <c r="D85" s="274">
        <v>0.3</v>
      </c>
      <c r="E85" s="273">
        <v>0</v>
      </c>
      <c r="F85" s="196">
        <v>1.1000000000000001</v>
      </c>
      <c r="G85" s="274">
        <v>0.3</v>
      </c>
      <c r="H85" s="273">
        <v>0</v>
      </c>
      <c r="I85" s="196">
        <v>1.1000000000000001</v>
      </c>
      <c r="J85" s="274">
        <v>0.3</v>
      </c>
      <c r="K85" s="273">
        <v>0</v>
      </c>
      <c r="L85" s="196">
        <v>1.1000000000000001</v>
      </c>
      <c r="M85" s="274">
        <v>0.3</v>
      </c>
      <c r="N85" s="273">
        <v>0</v>
      </c>
      <c r="O85" s="196">
        <v>1.1000000000000001</v>
      </c>
      <c r="P85" s="274">
        <v>0.3</v>
      </c>
      <c r="Q85" s="273">
        <v>0</v>
      </c>
      <c r="R85" s="196">
        <v>1.1000000000000001</v>
      </c>
      <c r="S85" s="274">
        <v>0.3</v>
      </c>
      <c r="T85" s="273">
        <v>0</v>
      </c>
      <c r="U85" s="196">
        <v>1.1000000000000001</v>
      </c>
      <c r="V85" s="274">
        <v>0.3</v>
      </c>
      <c r="W85" s="273">
        <v>0</v>
      </c>
      <c r="X85" s="196">
        <v>1.1000000000000001</v>
      </c>
      <c r="Y85" s="274">
        <v>0.3</v>
      </c>
      <c r="Z85" s="273">
        <v>0</v>
      </c>
      <c r="AA85" s="196">
        <v>1.1000000000000001</v>
      </c>
      <c r="AB85" s="546">
        <v>0.3</v>
      </c>
      <c r="AC85" s="273">
        <v>0</v>
      </c>
      <c r="AD85" s="325">
        <v>0.7</v>
      </c>
      <c r="AE85" s="174">
        <v>0.2</v>
      </c>
      <c r="AF85" s="175">
        <v>0.1</v>
      </c>
      <c r="AG85" s="173">
        <v>0.4</v>
      </c>
      <c r="AH85" s="195">
        <v>0.2</v>
      </c>
      <c r="AI85" s="175">
        <v>0</v>
      </c>
      <c r="AJ85" s="173">
        <v>0.5</v>
      </c>
      <c r="AK85" s="195">
        <v>0.1</v>
      </c>
      <c r="AL85" s="175">
        <v>0</v>
      </c>
      <c r="AM85" s="173">
        <v>0.3</v>
      </c>
      <c r="AN85" s="195">
        <v>0.4</v>
      </c>
      <c r="AO85" s="175">
        <v>0.2</v>
      </c>
      <c r="AP85" s="173">
        <v>0.7</v>
      </c>
      <c r="AQ85" s="195">
        <v>0.4</v>
      </c>
      <c r="AR85" s="175">
        <v>0.1</v>
      </c>
      <c r="AS85" s="173">
        <v>0.70000000000000007</v>
      </c>
      <c r="AT85" s="195">
        <v>0.5</v>
      </c>
      <c r="AU85" s="175">
        <v>0.3</v>
      </c>
      <c r="AV85" s="173">
        <v>0.70000000000000007</v>
      </c>
      <c r="AW85" s="195">
        <v>0.6</v>
      </c>
      <c r="AX85" s="175">
        <v>0.4</v>
      </c>
      <c r="AY85" s="173">
        <v>0.8</v>
      </c>
      <c r="AZ85" s="195">
        <v>0.4</v>
      </c>
      <c r="BA85" s="175">
        <v>0.2</v>
      </c>
      <c r="BB85" s="173">
        <v>0.6</v>
      </c>
      <c r="BC85" s="546">
        <v>0.4</v>
      </c>
      <c r="BD85" s="378">
        <v>0.1</v>
      </c>
      <c r="BE85" s="196">
        <v>0.70000000000000007</v>
      </c>
      <c r="BF85" s="546">
        <v>0.2</v>
      </c>
      <c r="BG85" s="378">
        <v>0</v>
      </c>
      <c r="BH85" s="196">
        <v>0.5</v>
      </c>
      <c r="BI85" s="546">
        <v>0.2</v>
      </c>
      <c r="BJ85" s="378">
        <v>0.1</v>
      </c>
      <c r="BK85" s="196">
        <v>0.4</v>
      </c>
      <c r="BL85" s="546">
        <v>0.4</v>
      </c>
      <c r="BM85" s="378">
        <v>0.1</v>
      </c>
      <c r="BN85" s="196">
        <v>0.70000000000000007</v>
      </c>
      <c r="BO85" s="157">
        <v>0.5</v>
      </c>
      <c r="BP85" s="549">
        <v>0</v>
      </c>
      <c r="BQ85" s="550">
        <v>1.0999999999999999</v>
      </c>
    </row>
    <row r="86" spans="2:69" ht="15" customHeight="1">
      <c r="C86" s="396" t="s">
        <v>60</v>
      </c>
      <c r="D86" s="274">
        <v>1.2</v>
      </c>
      <c r="E86" s="273">
        <v>0</v>
      </c>
      <c r="F86" s="196">
        <v>2.7</v>
      </c>
      <c r="G86" s="274">
        <v>1.2</v>
      </c>
      <c r="H86" s="273">
        <v>0</v>
      </c>
      <c r="I86" s="196">
        <v>2.7</v>
      </c>
      <c r="J86" s="274">
        <v>1.2</v>
      </c>
      <c r="K86" s="273">
        <v>0</v>
      </c>
      <c r="L86" s="196">
        <v>2.7</v>
      </c>
      <c r="M86" s="274">
        <v>1.2</v>
      </c>
      <c r="N86" s="273">
        <v>0</v>
      </c>
      <c r="O86" s="196">
        <v>2.7</v>
      </c>
      <c r="P86" s="274">
        <v>1.2</v>
      </c>
      <c r="Q86" s="273">
        <v>0</v>
      </c>
      <c r="R86" s="196">
        <v>2.7</v>
      </c>
      <c r="S86" s="274">
        <v>1.2</v>
      </c>
      <c r="T86" s="273">
        <v>0</v>
      </c>
      <c r="U86" s="196">
        <v>2.7</v>
      </c>
      <c r="V86" s="274">
        <v>1.2</v>
      </c>
      <c r="W86" s="273">
        <v>0</v>
      </c>
      <c r="X86" s="196">
        <v>2.7</v>
      </c>
      <c r="Y86" s="274">
        <v>1.2</v>
      </c>
      <c r="Z86" s="273">
        <v>0</v>
      </c>
      <c r="AA86" s="196">
        <v>2.7</v>
      </c>
      <c r="AB86" s="546">
        <v>1.2</v>
      </c>
      <c r="AC86" s="273">
        <v>0.6</v>
      </c>
      <c r="AD86" s="325">
        <v>1.9</v>
      </c>
      <c r="AE86" s="174">
        <v>1.7</v>
      </c>
      <c r="AF86" s="175">
        <v>1.1000000000000001</v>
      </c>
      <c r="AG86" s="173">
        <v>2.5</v>
      </c>
      <c r="AH86" s="174">
        <v>0.9</v>
      </c>
      <c r="AI86" s="175">
        <v>0.5</v>
      </c>
      <c r="AJ86" s="173">
        <v>1.5</v>
      </c>
      <c r="AK86" s="195">
        <v>1.3</v>
      </c>
      <c r="AL86" s="175">
        <v>0.7</v>
      </c>
      <c r="AM86" s="173">
        <v>1.9</v>
      </c>
      <c r="AN86" s="204">
        <v>1.5</v>
      </c>
      <c r="AO86" s="175">
        <v>1.1000000000000001</v>
      </c>
      <c r="AP86" s="173">
        <v>2</v>
      </c>
      <c r="AQ86" s="195">
        <v>1</v>
      </c>
      <c r="AR86" s="175">
        <v>0.70000000000000007</v>
      </c>
      <c r="AS86" s="173">
        <v>1.3</v>
      </c>
      <c r="AT86" s="174">
        <v>0.8</v>
      </c>
      <c r="AU86" s="175">
        <v>0.5</v>
      </c>
      <c r="AV86" s="173">
        <v>1</v>
      </c>
      <c r="AW86" s="634">
        <v>1.1000000000000001</v>
      </c>
      <c r="AX86" s="175">
        <v>0.8</v>
      </c>
      <c r="AY86" s="173">
        <v>1.4000000000000001</v>
      </c>
      <c r="AZ86" s="195">
        <v>2.2999999999999998</v>
      </c>
      <c r="BA86" s="175">
        <v>1.7999999999999998</v>
      </c>
      <c r="BB86" s="173">
        <v>2.7</v>
      </c>
      <c r="BC86" s="635">
        <v>1.7999999999999998</v>
      </c>
      <c r="BD86" s="378">
        <v>1.3</v>
      </c>
      <c r="BE86" s="196">
        <v>2.4</v>
      </c>
      <c r="BF86" s="204">
        <v>2.4</v>
      </c>
      <c r="BG86" s="378">
        <v>1.7000000000000002</v>
      </c>
      <c r="BH86" s="196">
        <v>3.1</v>
      </c>
      <c r="BI86" s="546">
        <v>1.2</v>
      </c>
      <c r="BJ86" s="378">
        <v>0.70000000000000007</v>
      </c>
      <c r="BK86" s="196">
        <v>1.7000000000000002</v>
      </c>
      <c r="BL86" s="546">
        <v>2</v>
      </c>
      <c r="BM86" s="378">
        <v>1.2</v>
      </c>
      <c r="BN86" s="196">
        <v>2.9000000000000004</v>
      </c>
      <c r="BO86" s="157">
        <v>1.9</v>
      </c>
      <c r="BP86" s="549">
        <v>1.5</v>
      </c>
      <c r="BQ86" s="550">
        <v>2.5</v>
      </c>
    </row>
    <row r="87" spans="2:69" ht="15" customHeight="1">
      <c r="B87" s="278" t="s">
        <v>162</v>
      </c>
      <c r="C87" s="396" t="s">
        <v>61</v>
      </c>
      <c r="D87" s="274">
        <v>4.5999999999999996</v>
      </c>
      <c r="E87" s="273">
        <v>2</v>
      </c>
      <c r="F87" s="196">
        <v>7.1</v>
      </c>
      <c r="G87" s="274">
        <v>4.5999999999999996</v>
      </c>
      <c r="H87" s="273">
        <v>2</v>
      </c>
      <c r="I87" s="196">
        <v>7.1</v>
      </c>
      <c r="J87" s="274">
        <v>4.5999999999999996</v>
      </c>
      <c r="K87" s="273">
        <v>2</v>
      </c>
      <c r="L87" s="196">
        <v>7.1</v>
      </c>
      <c r="M87" s="274">
        <v>4.5999999999999996</v>
      </c>
      <c r="N87" s="273">
        <v>2</v>
      </c>
      <c r="O87" s="196">
        <v>7.1</v>
      </c>
      <c r="P87" s="274">
        <v>4.5999999999999996</v>
      </c>
      <c r="Q87" s="273">
        <v>2</v>
      </c>
      <c r="R87" s="196">
        <v>7.1</v>
      </c>
      <c r="S87" s="274">
        <v>4.5999999999999996</v>
      </c>
      <c r="T87" s="273">
        <v>2</v>
      </c>
      <c r="U87" s="196">
        <v>7.1</v>
      </c>
      <c r="V87" s="274">
        <v>4.5999999999999996</v>
      </c>
      <c r="W87" s="273">
        <v>2</v>
      </c>
      <c r="X87" s="196">
        <v>7.1</v>
      </c>
      <c r="Y87" s="274">
        <v>4.5999999999999996</v>
      </c>
      <c r="Z87" s="273">
        <v>2</v>
      </c>
      <c r="AA87" s="196">
        <v>7.1</v>
      </c>
      <c r="AB87" s="546">
        <v>4.5999999999999996</v>
      </c>
      <c r="AC87" s="273">
        <v>3.3</v>
      </c>
      <c r="AD87" s="325">
        <v>5.9</v>
      </c>
      <c r="AE87" s="174">
        <v>6.3</v>
      </c>
      <c r="AF87" s="175">
        <v>4.9000000000000004</v>
      </c>
      <c r="AG87" s="173">
        <v>7.8</v>
      </c>
      <c r="AH87" s="195">
        <v>6.1</v>
      </c>
      <c r="AI87" s="175">
        <v>4.5999999999999996</v>
      </c>
      <c r="AJ87" s="173">
        <v>7.7</v>
      </c>
      <c r="AK87" s="195">
        <v>4.3</v>
      </c>
      <c r="AL87" s="175">
        <v>3.1</v>
      </c>
      <c r="AM87" s="173">
        <v>5.7</v>
      </c>
      <c r="AN87" s="195">
        <v>5.0999999999999996</v>
      </c>
      <c r="AO87" s="175">
        <v>4</v>
      </c>
      <c r="AP87" s="173">
        <v>6.3</v>
      </c>
      <c r="AQ87" s="195">
        <v>3.9</v>
      </c>
      <c r="AR87" s="175">
        <v>3.2</v>
      </c>
      <c r="AS87" s="173">
        <v>4.7</v>
      </c>
      <c r="AT87" s="174">
        <v>4.1000000000000005</v>
      </c>
      <c r="AU87" s="175">
        <v>3.5000000000000004</v>
      </c>
      <c r="AV87" s="173">
        <v>4.7</v>
      </c>
      <c r="AW87" s="634">
        <v>4.5999999999999996</v>
      </c>
      <c r="AX87" s="175">
        <v>4</v>
      </c>
      <c r="AY87" s="173">
        <v>5.2</v>
      </c>
      <c r="AZ87" s="195">
        <v>6.1</v>
      </c>
      <c r="BA87" s="175">
        <v>5.3</v>
      </c>
      <c r="BB87" s="173">
        <v>6.9</v>
      </c>
      <c r="BC87" s="546">
        <v>5.8000000000000007</v>
      </c>
      <c r="BD87" s="378">
        <v>4.5999999999999996</v>
      </c>
      <c r="BE87" s="196">
        <v>6.8000000000000007</v>
      </c>
      <c r="BF87" s="546">
        <v>5.4</v>
      </c>
      <c r="BG87" s="378">
        <v>4.3999999999999995</v>
      </c>
      <c r="BH87" s="196">
        <v>6.6000000000000005</v>
      </c>
      <c r="BI87" s="546">
        <v>4.2</v>
      </c>
      <c r="BJ87" s="378">
        <v>3.2</v>
      </c>
      <c r="BK87" s="196">
        <v>5.3</v>
      </c>
      <c r="BL87" s="546">
        <v>5</v>
      </c>
      <c r="BM87" s="378">
        <v>3.9</v>
      </c>
      <c r="BN87" s="196">
        <v>6.3</v>
      </c>
      <c r="BO87" s="157">
        <v>3.9</v>
      </c>
      <c r="BP87" s="549">
        <v>3</v>
      </c>
      <c r="BQ87" s="550">
        <v>5</v>
      </c>
    </row>
    <row r="88" spans="2:69" ht="15" customHeight="1">
      <c r="D88" s="274"/>
      <c r="E88" s="273"/>
      <c r="F88" s="196"/>
      <c r="G88" s="274"/>
      <c r="H88" s="273"/>
      <c r="I88" s="196"/>
      <c r="J88" s="274"/>
      <c r="K88" s="273"/>
      <c r="L88" s="196"/>
      <c r="M88" s="274"/>
      <c r="N88" s="273"/>
      <c r="O88" s="196"/>
      <c r="P88" s="274"/>
      <c r="Q88" s="273"/>
      <c r="R88" s="196"/>
      <c r="Y88" s="323"/>
      <c r="Z88" s="273"/>
      <c r="AA88" s="196"/>
      <c r="AB88" s="546"/>
      <c r="AC88" s="273"/>
      <c r="AD88" s="196"/>
      <c r="AE88" s="174"/>
      <c r="AF88" s="175"/>
      <c r="AG88" s="173"/>
      <c r="AH88" s="195"/>
      <c r="AI88" s="175"/>
      <c r="AJ88" s="173"/>
      <c r="AK88" s="585"/>
      <c r="AL88" s="586"/>
      <c r="AM88" s="587"/>
      <c r="AN88" s="585"/>
      <c r="AO88" s="587"/>
      <c r="AP88" s="587"/>
      <c r="AQ88" s="585"/>
      <c r="AR88" s="587"/>
      <c r="AS88" s="587"/>
      <c r="AT88" s="585"/>
      <c r="AU88" s="587"/>
      <c r="AV88" s="587"/>
      <c r="AW88" s="585"/>
      <c r="AX88" s="587"/>
      <c r="AY88" s="587"/>
      <c r="AZ88" s="585"/>
      <c r="BA88" s="587"/>
      <c r="BB88" s="587"/>
      <c r="BC88" s="159"/>
      <c r="BD88" s="158"/>
      <c r="BE88" s="158"/>
      <c r="BF88" s="159"/>
      <c r="BG88" s="158"/>
      <c r="BH88" s="158"/>
      <c r="BI88" s="159"/>
      <c r="BJ88" s="158"/>
      <c r="BK88" s="158"/>
      <c r="BL88" s="159"/>
      <c r="BM88" s="158"/>
      <c r="BN88" s="158"/>
      <c r="BP88" s="549"/>
      <c r="BQ88" s="550"/>
    </row>
    <row r="89" spans="2:69" ht="15" customHeight="1">
      <c r="D89" s="274"/>
      <c r="E89" s="273"/>
      <c r="F89" s="196"/>
      <c r="G89" s="274"/>
      <c r="H89" s="273"/>
      <c r="I89" s="196"/>
      <c r="J89" s="274"/>
      <c r="K89" s="273"/>
      <c r="L89" s="196"/>
      <c r="M89" s="274"/>
      <c r="N89" s="273"/>
      <c r="O89" s="196"/>
      <c r="P89" s="274"/>
      <c r="Q89" s="273"/>
      <c r="R89" s="196"/>
      <c r="S89" s="323"/>
      <c r="T89" s="273"/>
      <c r="U89" s="196"/>
      <c r="V89" s="323"/>
      <c r="W89" s="273"/>
      <c r="X89" s="196"/>
      <c r="Y89" s="323"/>
      <c r="Z89" s="273"/>
      <c r="AA89" s="196"/>
      <c r="AB89" s="546"/>
      <c r="AC89" s="273"/>
      <c r="AD89" s="196"/>
      <c r="AE89" s="174"/>
      <c r="AF89" s="175"/>
      <c r="AG89" s="173"/>
      <c r="AH89" s="195"/>
      <c r="AI89" s="175"/>
      <c r="AJ89" s="173"/>
      <c r="AK89" s="585"/>
      <c r="AL89" s="586"/>
      <c r="AM89" s="587"/>
      <c r="AN89" s="585"/>
      <c r="AO89" s="587"/>
      <c r="AP89" s="587"/>
      <c r="AQ89" s="585"/>
      <c r="AR89" s="587"/>
      <c r="AS89" s="587"/>
      <c r="AT89" s="585"/>
      <c r="AU89" s="587"/>
      <c r="AV89" s="587"/>
      <c r="AW89" s="585"/>
      <c r="AX89" s="587"/>
      <c r="AY89" s="587"/>
      <c r="AZ89" s="585"/>
      <c r="BA89" s="587"/>
      <c r="BB89" s="587"/>
      <c r="BC89" s="159"/>
      <c r="BD89" s="158"/>
      <c r="BE89" s="158"/>
      <c r="BF89" s="159"/>
      <c r="BG89" s="158"/>
      <c r="BH89" s="158"/>
      <c r="BI89" s="159"/>
      <c r="BJ89" s="158"/>
      <c r="BK89" s="158"/>
      <c r="BL89" s="159"/>
      <c r="BM89" s="158"/>
      <c r="BN89" s="158"/>
      <c r="BP89" s="549"/>
      <c r="BQ89" s="550"/>
    </row>
    <row r="90" spans="2:69" ht="15" customHeight="1">
      <c r="B90" s="157" t="s">
        <v>163</v>
      </c>
      <c r="C90" s="396" t="s">
        <v>58</v>
      </c>
      <c r="D90" s="274">
        <v>2.4</v>
      </c>
      <c r="E90" s="273">
        <v>1.2</v>
      </c>
      <c r="F90" s="196">
        <v>3.7</v>
      </c>
      <c r="G90" s="274">
        <v>2.4</v>
      </c>
      <c r="H90" s="273">
        <v>1.2</v>
      </c>
      <c r="I90" s="196">
        <v>3.7</v>
      </c>
      <c r="J90" s="274">
        <v>2.4</v>
      </c>
      <c r="K90" s="273">
        <v>1.2</v>
      </c>
      <c r="L90" s="196">
        <v>3.7</v>
      </c>
      <c r="M90" s="274">
        <v>2.4</v>
      </c>
      <c r="N90" s="273">
        <v>1.2</v>
      </c>
      <c r="O90" s="196">
        <v>3.7</v>
      </c>
      <c r="P90" s="274">
        <v>2.4</v>
      </c>
      <c r="Q90" s="273">
        <v>1.2</v>
      </c>
      <c r="R90" s="196">
        <v>3.7</v>
      </c>
      <c r="S90" s="274">
        <v>2.4</v>
      </c>
      <c r="T90" s="273">
        <v>1.2</v>
      </c>
      <c r="U90" s="196">
        <v>3.7</v>
      </c>
      <c r="V90" s="274">
        <v>2.4</v>
      </c>
      <c r="W90" s="273">
        <v>1.2</v>
      </c>
      <c r="X90" s="196">
        <v>3.7</v>
      </c>
      <c r="Y90" s="274">
        <v>2.4</v>
      </c>
      <c r="Z90" s="273">
        <v>1.2</v>
      </c>
      <c r="AA90" s="196">
        <v>3.7</v>
      </c>
      <c r="AB90" s="546">
        <v>2.4</v>
      </c>
      <c r="AC90" s="273">
        <v>1.2</v>
      </c>
      <c r="AD90" s="196">
        <v>3.7</v>
      </c>
      <c r="AE90" s="174">
        <v>2.4</v>
      </c>
      <c r="AF90" s="175">
        <v>1.2</v>
      </c>
      <c r="AG90" s="173">
        <v>3.7</v>
      </c>
      <c r="AH90" s="195">
        <v>2.4</v>
      </c>
      <c r="AI90" s="175">
        <v>1.2</v>
      </c>
      <c r="AJ90" s="173">
        <v>3.7</v>
      </c>
      <c r="AK90" s="195">
        <v>2.4</v>
      </c>
      <c r="AL90" s="175">
        <v>1.2</v>
      </c>
      <c r="AM90" s="173">
        <v>3.7</v>
      </c>
      <c r="AN90" s="195">
        <v>2.4</v>
      </c>
      <c r="AO90" s="175">
        <v>1.8</v>
      </c>
      <c r="AP90" s="173">
        <v>3.1</v>
      </c>
      <c r="AQ90" s="195">
        <v>2.8000000000000003</v>
      </c>
      <c r="AR90" s="175">
        <v>2.1</v>
      </c>
      <c r="AS90" s="173">
        <v>3.5000000000000004</v>
      </c>
      <c r="AT90" s="195">
        <v>2.2999999999999998</v>
      </c>
      <c r="AU90" s="175">
        <v>1.7999999999999998</v>
      </c>
      <c r="AV90" s="173">
        <v>2.8000000000000003</v>
      </c>
      <c r="AW90" s="195">
        <v>2.6</v>
      </c>
      <c r="AX90" s="175">
        <v>2.1</v>
      </c>
      <c r="AY90" s="173">
        <v>2.9000000000000004</v>
      </c>
      <c r="AZ90" s="195">
        <v>2.8000000000000003</v>
      </c>
      <c r="BA90" s="175">
        <v>2.4</v>
      </c>
      <c r="BB90" s="173">
        <v>3.3000000000000003</v>
      </c>
      <c r="BC90" s="546">
        <v>2.4</v>
      </c>
      <c r="BD90" s="378">
        <v>1.9</v>
      </c>
      <c r="BE90" s="196">
        <v>3</v>
      </c>
      <c r="BF90" s="546">
        <v>2.9000000000000004</v>
      </c>
      <c r="BG90" s="378">
        <v>2.4</v>
      </c>
      <c r="BH90" s="196">
        <v>3.4000000000000004</v>
      </c>
      <c r="BI90" s="546">
        <v>2.5</v>
      </c>
      <c r="BJ90" s="378">
        <v>2</v>
      </c>
      <c r="BK90" s="196">
        <v>2.9000000000000004</v>
      </c>
      <c r="BL90" s="546">
        <v>2.6</v>
      </c>
      <c r="BM90" s="378">
        <v>2</v>
      </c>
      <c r="BN90" s="196">
        <v>3.3000000000000003</v>
      </c>
      <c r="BO90" s="157">
        <v>2.1999999999999997</v>
      </c>
      <c r="BP90" s="549">
        <v>1.6</v>
      </c>
      <c r="BQ90" s="550">
        <v>2.9000000000000004</v>
      </c>
    </row>
    <row r="91" spans="2:69" ht="15" customHeight="1">
      <c r="B91" s="160"/>
      <c r="C91" s="396" t="s">
        <v>138</v>
      </c>
      <c r="D91" s="274">
        <v>1</v>
      </c>
      <c r="E91" s="273">
        <v>0.3</v>
      </c>
      <c r="F91" s="196">
        <v>1.8</v>
      </c>
      <c r="G91" s="274">
        <v>1</v>
      </c>
      <c r="H91" s="273">
        <v>0.3</v>
      </c>
      <c r="I91" s="196">
        <v>1.8</v>
      </c>
      <c r="J91" s="274">
        <v>1</v>
      </c>
      <c r="K91" s="273">
        <v>0.3</v>
      </c>
      <c r="L91" s="196">
        <v>1.8</v>
      </c>
      <c r="M91" s="274">
        <v>1</v>
      </c>
      <c r="N91" s="273">
        <v>0.3</v>
      </c>
      <c r="O91" s="196">
        <v>1.8</v>
      </c>
      <c r="P91" s="274">
        <v>1</v>
      </c>
      <c r="Q91" s="273">
        <v>0.3</v>
      </c>
      <c r="R91" s="196">
        <v>1.8</v>
      </c>
      <c r="S91" s="323">
        <v>1</v>
      </c>
      <c r="T91" s="273">
        <v>0.3</v>
      </c>
      <c r="U91" s="196">
        <v>1.8</v>
      </c>
      <c r="V91" s="323">
        <v>1</v>
      </c>
      <c r="W91" s="273">
        <v>0.3</v>
      </c>
      <c r="X91" s="196">
        <v>1.8</v>
      </c>
      <c r="Y91" s="274">
        <v>1</v>
      </c>
      <c r="Z91" s="273">
        <v>0.3</v>
      </c>
      <c r="AA91" s="196">
        <v>1.8</v>
      </c>
      <c r="AB91" s="546">
        <v>1</v>
      </c>
      <c r="AC91" s="273">
        <v>0.3</v>
      </c>
      <c r="AD91" s="196">
        <v>1.8</v>
      </c>
      <c r="AE91" s="174">
        <v>1</v>
      </c>
      <c r="AF91" s="175">
        <v>0.3</v>
      </c>
      <c r="AG91" s="173">
        <v>1.8</v>
      </c>
      <c r="AH91" s="195">
        <v>1</v>
      </c>
      <c r="AI91" s="175">
        <v>0.3</v>
      </c>
      <c r="AJ91" s="173">
        <v>1.8</v>
      </c>
      <c r="AK91" s="195">
        <v>1</v>
      </c>
      <c r="AL91" s="175">
        <v>0.3</v>
      </c>
      <c r="AM91" s="173">
        <v>1.8</v>
      </c>
      <c r="AN91" s="195">
        <v>1</v>
      </c>
      <c r="AO91" s="175">
        <v>0.7</v>
      </c>
      <c r="AP91" s="173">
        <v>1.4</v>
      </c>
      <c r="AQ91" s="195">
        <v>1.2</v>
      </c>
      <c r="AR91" s="175">
        <v>0.89999999999999991</v>
      </c>
      <c r="AS91" s="173">
        <v>1.6</v>
      </c>
      <c r="AT91" s="195">
        <v>1.3</v>
      </c>
      <c r="AU91" s="175">
        <v>1</v>
      </c>
      <c r="AV91" s="173">
        <v>1.7000000000000002</v>
      </c>
      <c r="AW91" s="195">
        <v>1.2</v>
      </c>
      <c r="AX91" s="175">
        <v>1</v>
      </c>
      <c r="AY91" s="173">
        <v>1.4000000000000001</v>
      </c>
      <c r="AZ91" s="195">
        <v>1</v>
      </c>
      <c r="BA91" s="175">
        <v>0.8</v>
      </c>
      <c r="BB91" s="173">
        <v>1.0999999999999999</v>
      </c>
      <c r="BC91" s="546">
        <v>1.5</v>
      </c>
      <c r="BD91" s="378">
        <v>1</v>
      </c>
      <c r="BE91" s="196">
        <v>2.1</v>
      </c>
      <c r="BF91" s="546">
        <v>1.2</v>
      </c>
      <c r="BG91" s="378">
        <v>1</v>
      </c>
      <c r="BH91" s="196">
        <v>1.4000000000000001</v>
      </c>
      <c r="BI91" s="546">
        <v>1.2</v>
      </c>
      <c r="BJ91" s="378">
        <v>0.8</v>
      </c>
      <c r="BK91" s="196">
        <v>1.6</v>
      </c>
      <c r="BL91" s="546">
        <v>1.2</v>
      </c>
      <c r="BM91" s="378">
        <v>0.89999999999999991</v>
      </c>
      <c r="BN91" s="196">
        <v>1.5</v>
      </c>
      <c r="BO91" s="157">
        <v>1.5</v>
      </c>
      <c r="BP91" s="549">
        <v>1.2</v>
      </c>
      <c r="BQ91" s="550">
        <v>1.7999999999999998</v>
      </c>
    </row>
    <row r="92" spans="2:69" ht="15" customHeight="1">
      <c r="C92" s="396" t="s">
        <v>60</v>
      </c>
      <c r="D92" s="274">
        <v>0.4</v>
      </c>
      <c r="E92" s="273">
        <v>0</v>
      </c>
      <c r="F92" s="196">
        <v>0.8</v>
      </c>
      <c r="G92" s="274">
        <v>0.4</v>
      </c>
      <c r="H92" s="273">
        <v>0</v>
      </c>
      <c r="I92" s="196">
        <v>0.8</v>
      </c>
      <c r="J92" s="274">
        <v>0.4</v>
      </c>
      <c r="K92" s="273">
        <v>0</v>
      </c>
      <c r="L92" s="196">
        <v>0.8</v>
      </c>
      <c r="M92" s="274">
        <v>0.4</v>
      </c>
      <c r="N92" s="273">
        <v>0</v>
      </c>
      <c r="O92" s="196">
        <v>0.8</v>
      </c>
      <c r="P92" s="274">
        <v>0.4</v>
      </c>
      <c r="Q92" s="273">
        <v>0</v>
      </c>
      <c r="R92" s="196">
        <v>0.8</v>
      </c>
      <c r="S92" s="274">
        <v>0.4</v>
      </c>
      <c r="T92" s="273">
        <v>0</v>
      </c>
      <c r="U92" s="196">
        <v>0.8</v>
      </c>
      <c r="V92" s="274">
        <v>0.4</v>
      </c>
      <c r="W92" s="273">
        <v>0</v>
      </c>
      <c r="X92" s="196">
        <v>0.8</v>
      </c>
      <c r="Y92" s="274">
        <v>0.4</v>
      </c>
      <c r="Z92" s="273">
        <v>0</v>
      </c>
      <c r="AA92" s="196">
        <v>0.8</v>
      </c>
      <c r="AB92" s="546">
        <v>0.4</v>
      </c>
      <c r="AC92" s="273">
        <v>0</v>
      </c>
      <c r="AD92" s="196">
        <v>0.8</v>
      </c>
      <c r="AE92" s="174">
        <v>0.4</v>
      </c>
      <c r="AF92" s="175">
        <v>0</v>
      </c>
      <c r="AG92" s="173">
        <v>0.8</v>
      </c>
      <c r="AH92" s="195">
        <v>0.4</v>
      </c>
      <c r="AI92" s="175">
        <v>0</v>
      </c>
      <c r="AJ92" s="173">
        <v>0.8</v>
      </c>
      <c r="AK92" s="195">
        <v>0.4</v>
      </c>
      <c r="AL92" s="175">
        <v>0</v>
      </c>
      <c r="AM92" s="173">
        <v>0.8</v>
      </c>
      <c r="AN92" s="195">
        <v>0.4</v>
      </c>
      <c r="AO92" s="175">
        <v>0.2</v>
      </c>
      <c r="AP92" s="173">
        <v>0.6</v>
      </c>
      <c r="AQ92" s="195">
        <v>0.5</v>
      </c>
      <c r="AR92" s="175">
        <v>0.3</v>
      </c>
      <c r="AS92" s="173">
        <v>0.6</v>
      </c>
      <c r="AT92" s="195">
        <v>0.6</v>
      </c>
      <c r="AU92" s="175">
        <v>0.5</v>
      </c>
      <c r="AV92" s="173">
        <v>0.89999999999999991</v>
      </c>
      <c r="AW92" s="174">
        <v>0.70000000000000007</v>
      </c>
      <c r="AX92" s="175">
        <v>0.5</v>
      </c>
      <c r="AY92" s="173">
        <v>0.89999999999999991</v>
      </c>
      <c r="AZ92" s="634">
        <v>0.6</v>
      </c>
      <c r="BA92" s="175">
        <v>0.5</v>
      </c>
      <c r="BB92" s="173">
        <v>0.8</v>
      </c>
      <c r="BC92" s="546">
        <v>1.4000000000000001</v>
      </c>
      <c r="BD92" s="378">
        <v>1.0999999999999999</v>
      </c>
      <c r="BE92" s="196">
        <v>1.7999999999999998</v>
      </c>
      <c r="BF92" s="546">
        <v>1.4000000000000001</v>
      </c>
      <c r="BG92" s="378">
        <v>1.2</v>
      </c>
      <c r="BH92" s="196">
        <v>1.7000000000000002</v>
      </c>
      <c r="BI92" s="546">
        <v>1.3</v>
      </c>
      <c r="BJ92" s="378">
        <v>0.89999999999999991</v>
      </c>
      <c r="BK92" s="196">
        <v>1.7000000000000002</v>
      </c>
      <c r="BL92" s="546">
        <v>1.4000000000000001</v>
      </c>
      <c r="BM92" s="378">
        <v>1.0999999999999999</v>
      </c>
      <c r="BN92" s="196">
        <v>1.7000000000000002</v>
      </c>
      <c r="BO92" s="157">
        <v>1.4000000000000001</v>
      </c>
      <c r="BP92" s="549">
        <v>1</v>
      </c>
      <c r="BQ92" s="550">
        <v>1.7999999999999998</v>
      </c>
    </row>
    <row r="93" spans="2:69" ht="15" customHeight="1">
      <c r="B93" s="279" t="s">
        <v>164</v>
      </c>
      <c r="C93" s="396" t="s">
        <v>61</v>
      </c>
      <c r="D93" s="274">
        <v>3.9</v>
      </c>
      <c r="E93" s="273">
        <v>2.4</v>
      </c>
      <c r="F93" s="196">
        <v>5.4</v>
      </c>
      <c r="G93" s="274">
        <v>3.9</v>
      </c>
      <c r="H93" s="273">
        <v>2.4</v>
      </c>
      <c r="I93" s="196">
        <v>5.4</v>
      </c>
      <c r="J93" s="274">
        <v>3.9</v>
      </c>
      <c r="K93" s="273">
        <v>2.4</v>
      </c>
      <c r="L93" s="196">
        <v>5.4</v>
      </c>
      <c r="M93" s="274">
        <v>3.9</v>
      </c>
      <c r="N93" s="273">
        <v>2.4</v>
      </c>
      <c r="O93" s="196">
        <v>5.4</v>
      </c>
      <c r="P93" s="274">
        <v>3.9</v>
      </c>
      <c r="Q93" s="273">
        <v>2.4</v>
      </c>
      <c r="R93" s="196">
        <v>5.4</v>
      </c>
      <c r="S93" s="274">
        <v>3.9</v>
      </c>
      <c r="T93" s="273">
        <v>2.4</v>
      </c>
      <c r="U93" s="196">
        <v>5.4</v>
      </c>
      <c r="V93" s="274">
        <v>3.9</v>
      </c>
      <c r="W93" s="273">
        <v>2.4</v>
      </c>
      <c r="X93" s="196">
        <v>5.4</v>
      </c>
      <c r="Y93" s="274">
        <v>3.9</v>
      </c>
      <c r="Z93" s="273">
        <v>2.4</v>
      </c>
      <c r="AA93" s="196">
        <v>5.4</v>
      </c>
      <c r="AB93" s="546">
        <v>3.9</v>
      </c>
      <c r="AC93" s="273">
        <v>2.4</v>
      </c>
      <c r="AD93" s="196">
        <v>5.4</v>
      </c>
      <c r="AE93" s="174">
        <v>3.9</v>
      </c>
      <c r="AF93" s="175">
        <v>2.4</v>
      </c>
      <c r="AG93" s="173">
        <v>5.4</v>
      </c>
      <c r="AH93" s="195">
        <v>3.9</v>
      </c>
      <c r="AI93" s="175">
        <v>2.4</v>
      </c>
      <c r="AJ93" s="173">
        <v>5.4</v>
      </c>
      <c r="AK93" s="195">
        <v>3.9</v>
      </c>
      <c r="AL93" s="175">
        <v>2.4</v>
      </c>
      <c r="AM93" s="173">
        <v>5.4</v>
      </c>
      <c r="AN93" s="195">
        <v>3.9</v>
      </c>
      <c r="AO93" s="175">
        <v>3.1</v>
      </c>
      <c r="AP93" s="173">
        <v>4.5999999999999996</v>
      </c>
      <c r="AQ93" s="195">
        <v>4.5</v>
      </c>
      <c r="AR93" s="175">
        <v>3.6999999999999997</v>
      </c>
      <c r="AS93" s="173">
        <v>5.3</v>
      </c>
      <c r="AT93" s="195">
        <v>4.3</v>
      </c>
      <c r="AU93" s="175">
        <v>3.6999999999999997</v>
      </c>
      <c r="AV93" s="173">
        <v>4.9000000000000004</v>
      </c>
      <c r="AW93" s="195">
        <v>4.3999999999999995</v>
      </c>
      <c r="AX93" s="175">
        <v>3.9</v>
      </c>
      <c r="AY93" s="173">
        <v>4.8</v>
      </c>
      <c r="AZ93" s="195">
        <v>4.3999999999999995</v>
      </c>
      <c r="BA93" s="175">
        <v>3.9</v>
      </c>
      <c r="BB93" s="173">
        <v>5</v>
      </c>
      <c r="BC93" s="546">
        <v>5.4</v>
      </c>
      <c r="BD93" s="378">
        <v>4.5</v>
      </c>
      <c r="BE93" s="196">
        <v>6.3</v>
      </c>
      <c r="BF93" s="546">
        <v>5.5</v>
      </c>
      <c r="BG93" s="378">
        <v>4.9000000000000004</v>
      </c>
      <c r="BH93" s="196">
        <v>6</v>
      </c>
      <c r="BI93" s="546">
        <v>5</v>
      </c>
      <c r="BJ93" s="378">
        <v>4.2</v>
      </c>
      <c r="BK93" s="196">
        <v>5.6000000000000005</v>
      </c>
      <c r="BL93" s="546">
        <v>5.2</v>
      </c>
      <c r="BM93" s="378">
        <v>4.3999999999999995</v>
      </c>
      <c r="BN93" s="196">
        <v>6</v>
      </c>
      <c r="BO93" s="157">
        <v>5.0999999999999996</v>
      </c>
      <c r="BP93" s="549">
        <v>4.3</v>
      </c>
      <c r="BQ93" s="550">
        <v>6</v>
      </c>
    </row>
    <row r="94" spans="2:69" ht="15" customHeight="1">
      <c r="C94" s="396"/>
      <c r="D94" s="274"/>
      <c r="E94" s="273"/>
      <c r="F94" s="196"/>
      <c r="G94" s="274"/>
      <c r="H94" s="273"/>
      <c r="I94" s="196"/>
      <c r="J94" s="274"/>
      <c r="K94" s="273"/>
      <c r="L94" s="196"/>
      <c r="M94" s="274"/>
      <c r="N94" s="273"/>
      <c r="O94" s="196"/>
      <c r="P94" s="274"/>
      <c r="Q94" s="273"/>
      <c r="R94" s="196"/>
      <c r="S94" s="274"/>
      <c r="T94" s="273"/>
      <c r="U94" s="196"/>
      <c r="V94" s="274"/>
      <c r="W94" s="273"/>
      <c r="X94" s="196"/>
      <c r="Y94" s="274"/>
      <c r="Z94" s="273"/>
      <c r="AA94" s="196"/>
      <c r="AB94" s="636"/>
      <c r="AC94" s="396"/>
      <c r="AD94" s="396"/>
      <c r="AE94" s="174"/>
      <c r="AF94" s="188"/>
      <c r="AG94" s="551"/>
      <c r="AH94" s="195"/>
      <c r="AI94" s="188"/>
      <c r="AJ94" s="551"/>
      <c r="AK94" s="187"/>
      <c r="AL94" s="188"/>
      <c r="AM94" s="551"/>
      <c r="AN94" s="187"/>
      <c r="AO94" s="188"/>
      <c r="AP94" s="551"/>
      <c r="AQ94" s="187"/>
      <c r="AR94" s="188"/>
      <c r="AS94" s="551"/>
      <c r="AT94" s="187"/>
      <c r="AU94" s="188"/>
      <c r="AV94" s="551"/>
      <c r="AW94" s="187"/>
      <c r="AX94" s="188"/>
      <c r="AY94" s="551"/>
      <c r="AZ94" s="187"/>
      <c r="BA94" s="188"/>
      <c r="BB94" s="551"/>
      <c r="BC94" s="393"/>
      <c r="BD94" s="241"/>
      <c r="BE94" s="242"/>
      <c r="BF94" s="393"/>
      <c r="BG94" s="241"/>
      <c r="BH94" s="242"/>
      <c r="BI94" s="393"/>
      <c r="BJ94" s="241"/>
      <c r="BK94" s="242"/>
      <c r="BL94" s="393"/>
      <c r="BM94" s="241"/>
      <c r="BN94" s="242"/>
      <c r="BP94" s="549"/>
      <c r="BQ94" s="550"/>
    </row>
    <row r="95" spans="2:69" ht="15" customHeight="1">
      <c r="D95" s="274"/>
      <c r="E95" s="273"/>
      <c r="F95" s="196"/>
      <c r="G95" s="274"/>
      <c r="H95" s="273"/>
      <c r="I95" s="196"/>
      <c r="J95" s="274"/>
      <c r="K95" s="273"/>
      <c r="L95" s="196"/>
      <c r="M95" s="274"/>
      <c r="N95" s="273"/>
      <c r="O95" s="196"/>
      <c r="P95" s="274"/>
      <c r="Q95" s="273"/>
      <c r="R95" s="196"/>
      <c r="S95" s="323"/>
      <c r="T95" s="273"/>
      <c r="U95" s="196"/>
      <c r="V95" s="323"/>
      <c r="W95" s="273"/>
      <c r="X95" s="196"/>
      <c r="Y95" s="323"/>
      <c r="Z95" s="273"/>
      <c r="AA95" s="196"/>
      <c r="AE95" s="605"/>
      <c r="AF95" s="181"/>
      <c r="AG95" s="181"/>
      <c r="AH95" s="275"/>
      <c r="AI95" s="181"/>
      <c r="AJ95" s="181"/>
      <c r="AK95" s="575"/>
      <c r="AL95" s="575"/>
      <c r="AM95" s="181"/>
      <c r="AN95" s="637"/>
      <c r="AO95" s="637"/>
      <c r="AP95" s="637"/>
      <c r="AQ95" s="181"/>
      <c r="AR95" s="181"/>
      <c r="AS95" s="181"/>
      <c r="AT95" s="181"/>
      <c r="AU95" s="181"/>
      <c r="AV95" s="181"/>
      <c r="AW95" s="181"/>
      <c r="AX95" s="181"/>
      <c r="AY95" s="181"/>
      <c r="AZ95" s="181"/>
      <c r="BA95" s="181"/>
      <c r="BB95" s="181"/>
      <c r="BC95" s="396"/>
      <c r="BD95" s="396"/>
      <c r="BE95" s="396"/>
      <c r="BF95" s="396"/>
      <c r="BG95" s="396"/>
      <c r="BH95" s="396"/>
      <c r="BI95" s="396"/>
      <c r="BJ95" s="396"/>
      <c r="BK95" s="396"/>
      <c r="BL95" s="396"/>
      <c r="BM95" s="396"/>
      <c r="BN95" s="396"/>
      <c r="BP95" s="549"/>
      <c r="BQ95" s="550"/>
    </row>
    <row r="96" spans="2:69" ht="15" customHeight="1">
      <c r="B96" s="190" t="s">
        <v>165</v>
      </c>
      <c r="C96" s="396" t="s">
        <v>58</v>
      </c>
      <c r="D96" s="546" t="s">
        <v>137</v>
      </c>
      <c r="E96" s="378" t="s">
        <v>137</v>
      </c>
      <c r="F96" s="196" t="s">
        <v>137</v>
      </c>
      <c r="G96" s="546" t="s">
        <v>137</v>
      </c>
      <c r="H96" s="378" t="s">
        <v>137</v>
      </c>
      <c r="I96" s="196" t="s">
        <v>137</v>
      </c>
      <c r="J96" s="546" t="s">
        <v>137</v>
      </c>
      <c r="K96" s="378" t="s">
        <v>137</v>
      </c>
      <c r="L96" s="196" t="s">
        <v>137</v>
      </c>
      <c r="M96" s="546" t="s">
        <v>137</v>
      </c>
      <c r="N96" s="378" t="s">
        <v>137</v>
      </c>
      <c r="O96" s="196" t="s">
        <v>137</v>
      </c>
      <c r="P96" s="546" t="s">
        <v>137</v>
      </c>
      <c r="Q96" s="378" t="s">
        <v>137</v>
      </c>
      <c r="R96" s="196" t="s">
        <v>137</v>
      </c>
      <c r="S96" s="174" t="s">
        <v>137</v>
      </c>
      <c r="T96" s="178" t="s">
        <v>137</v>
      </c>
      <c r="U96" s="577" t="s">
        <v>137</v>
      </c>
      <c r="V96" s="174" t="s">
        <v>137</v>
      </c>
      <c r="W96" s="178" t="s">
        <v>137</v>
      </c>
      <c r="X96" s="577" t="s">
        <v>137</v>
      </c>
      <c r="Y96" s="174" t="s">
        <v>137</v>
      </c>
      <c r="Z96" s="178" t="s">
        <v>137</v>
      </c>
      <c r="AA96" s="577" t="s">
        <v>137</v>
      </c>
      <c r="AB96" s="174" t="s">
        <v>137</v>
      </c>
      <c r="AC96" s="178" t="s">
        <v>137</v>
      </c>
      <c r="AD96" s="577" t="s">
        <v>137</v>
      </c>
      <c r="AE96" s="174" t="s">
        <v>137</v>
      </c>
      <c r="AF96" s="178" t="s">
        <v>137</v>
      </c>
      <c r="AG96" s="577" t="s">
        <v>137</v>
      </c>
      <c r="AH96" s="195" t="s">
        <v>137</v>
      </c>
      <c r="AI96" s="178" t="s">
        <v>137</v>
      </c>
      <c r="AJ96" s="577" t="s">
        <v>137</v>
      </c>
      <c r="AK96" s="576" t="s">
        <v>137</v>
      </c>
      <c r="AL96" s="178" t="s">
        <v>137</v>
      </c>
      <c r="AM96" s="577" t="s">
        <v>137</v>
      </c>
      <c r="AN96" s="576" t="s">
        <v>137</v>
      </c>
      <c r="AO96" s="178" t="s">
        <v>137</v>
      </c>
      <c r="AP96" s="577" t="s">
        <v>137</v>
      </c>
      <c r="AQ96" s="195">
        <v>1.7000000000000002</v>
      </c>
      <c r="AR96" s="175">
        <v>0.89999999999999991</v>
      </c>
      <c r="AS96" s="173">
        <v>2.6</v>
      </c>
      <c r="AT96" s="195">
        <v>2.1999999999999997</v>
      </c>
      <c r="AU96" s="175">
        <v>1.5</v>
      </c>
      <c r="AV96" s="173">
        <v>2.9000000000000004</v>
      </c>
      <c r="AW96" s="195">
        <v>2.1</v>
      </c>
      <c r="AX96" s="175">
        <v>1.7000000000000002</v>
      </c>
      <c r="AY96" s="173">
        <v>2.7</v>
      </c>
      <c r="AZ96" s="195">
        <v>2.1999999999999997</v>
      </c>
      <c r="BA96" s="175">
        <v>1.7000000000000002</v>
      </c>
      <c r="BB96" s="173">
        <v>2.8000000000000003</v>
      </c>
      <c r="BC96" s="546">
        <v>1.9</v>
      </c>
      <c r="BD96" s="378">
        <v>1.3</v>
      </c>
      <c r="BE96" s="196">
        <v>2.6</v>
      </c>
      <c r="BF96" s="546">
        <v>1.7999999999999998</v>
      </c>
      <c r="BG96" s="378">
        <v>1.4000000000000001</v>
      </c>
      <c r="BH96" s="196">
        <v>2.2999999999999998</v>
      </c>
      <c r="BI96" s="546">
        <v>2</v>
      </c>
      <c r="BJ96" s="378">
        <v>1.5</v>
      </c>
      <c r="BK96" s="196">
        <v>2.6</v>
      </c>
      <c r="BL96" s="546">
        <v>2.2999999999999998</v>
      </c>
      <c r="BM96" s="378">
        <v>1.5</v>
      </c>
      <c r="BN96" s="196">
        <v>3.4000000000000004</v>
      </c>
      <c r="BO96" s="157">
        <v>1.7999999999999998</v>
      </c>
      <c r="BP96" s="549">
        <v>0.89999999999999991</v>
      </c>
      <c r="BQ96" s="550">
        <v>2.9000000000000004</v>
      </c>
    </row>
    <row r="97" spans="2:69" ht="15" customHeight="1">
      <c r="B97" s="281"/>
      <c r="C97" s="396" t="s">
        <v>138</v>
      </c>
      <c r="D97" s="546" t="s">
        <v>137</v>
      </c>
      <c r="E97" s="378" t="s">
        <v>137</v>
      </c>
      <c r="F97" s="196" t="s">
        <v>137</v>
      </c>
      <c r="G97" s="546" t="s">
        <v>137</v>
      </c>
      <c r="H97" s="378" t="s">
        <v>137</v>
      </c>
      <c r="I97" s="196" t="s">
        <v>137</v>
      </c>
      <c r="J97" s="546" t="s">
        <v>137</v>
      </c>
      <c r="K97" s="378" t="s">
        <v>137</v>
      </c>
      <c r="L97" s="196" t="s">
        <v>137</v>
      </c>
      <c r="M97" s="546" t="s">
        <v>137</v>
      </c>
      <c r="N97" s="378" t="s">
        <v>137</v>
      </c>
      <c r="O97" s="196" t="s">
        <v>137</v>
      </c>
      <c r="P97" s="546" t="s">
        <v>137</v>
      </c>
      <c r="Q97" s="378" t="s">
        <v>137</v>
      </c>
      <c r="R97" s="196" t="s">
        <v>137</v>
      </c>
      <c r="S97" s="174" t="s">
        <v>137</v>
      </c>
      <c r="T97" s="178" t="s">
        <v>137</v>
      </c>
      <c r="U97" s="577" t="s">
        <v>137</v>
      </c>
      <c r="V97" s="174" t="s">
        <v>137</v>
      </c>
      <c r="W97" s="178" t="s">
        <v>137</v>
      </c>
      <c r="X97" s="577" t="s">
        <v>137</v>
      </c>
      <c r="Y97" s="174" t="s">
        <v>137</v>
      </c>
      <c r="Z97" s="178" t="s">
        <v>137</v>
      </c>
      <c r="AA97" s="577" t="s">
        <v>137</v>
      </c>
      <c r="AB97" s="174" t="s">
        <v>137</v>
      </c>
      <c r="AC97" s="178" t="s">
        <v>137</v>
      </c>
      <c r="AD97" s="577" t="s">
        <v>137</v>
      </c>
      <c r="AE97" s="174" t="s">
        <v>137</v>
      </c>
      <c r="AF97" s="178" t="s">
        <v>137</v>
      </c>
      <c r="AG97" s="577" t="s">
        <v>137</v>
      </c>
      <c r="AH97" s="195" t="s">
        <v>137</v>
      </c>
      <c r="AI97" s="178" t="s">
        <v>137</v>
      </c>
      <c r="AJ97" s="577" t="s">
        <v>137</v>
      </c>
      <c r="AK97" s="576" t="s">
        <v>137</v>
      </c>
      <c r="AL97" s="178" t="s">
        <v>137</v>
      </c>
      <c r="AM97" s="577" t="s">
        <v>137</v>
      </c>
      <c r="AN97" s="576" t="s">
        <v>137</v>
      </c>
      <c r="AO97" s="178" t="s">
        <v>137</v>
      </c>
      <c r="AP97" s="577" t="s">
        <v>137</v>
      </c>
      <c r="AQ97" s="195">
        <v>1.6</v>
      </c>
      <c r="AR97" s="175">
        <v>1</v>
      </c>
      <c r="AS97" s="173">
        <v>2.1999999999999997</v>
      </c>
      <c r="AT97" s="195">
        <v>1.6</v>
      </c>
      <c r="AU97" s="175">
        <v>1.0999999999999999</v>
      </c>
      <c r="AV97" s="173">
        <v>2.1</v>
      </c>
      <c r="AW97" s="195">
        <v>1.3</v>
      </c>
      <c r="AX97" s="175">
        <v>1</v>
      </c>
      <c r="AY97" s="173">
        <v>1.6</v>
      </c>
      <c r="AZ97" s="195">
        <v>1</v>
      </c>
      <c r="BA97" s="175">
        <v>0.8</v>
      </c>
      <c r="BB97" s="173">
        <v>1.2</v>
      </c>
      <c r="BC97" s="546">
        <v>1.6</v>
      </c>
      <c r="BD97" s="378">
        <v>1</v>
      </c>
      <c r="BE97" s="196">
        <v>2.2999999999999998</v>
      </c>
      <c r="BF97" s="546">
        <v>1.3</v>
      </c>
      <c r="BG97" s="378">
        <v>1.0999999999999999</v>
      </c>
      <c r="BH97" s="196">
        <v>1.6</v>
      </c>
      <c r="BI97" s="546">
        <v>1.4000000000000001</v>
      </c>
      <c r="BJ97" s="378">
        <v>0.89999999999999991</v>
      </c>
      <c r="BK97" s="196">
        <v>1.7999999999999998</v>
      </c>
      <c r="BL97" s="546">
        <v>1</v>
      </c>
      <c r="BM97" s="378">
        <v>0.8</v>
      </c>
      <c r="BN97" s="196">
        <v>1.3</v>
      </c>
      <c r="BO97" s="157">
        <v>1.7000000000000002</v>
      </c>
      <c r="BP97" s="549">
        <v>1.3</v>
      </c>
      <c r="BQ97" s="550">
        <v>2.2999999999999998</v>
      </c>
    </row>
    <row r="98" spans="2:69" ht="15" customHeight="1">
      <c r="B98" s="190"/>
      <c r="C98" s="396" t="s">
        <v>60</v>
      </c>
      <c r="D98" s="546" t="s">
        <v>137</v>
      </c>
      <c r="E98" s="378" t="s">
        <v>137</v>
      </c>
      <c r="F98" s="196" t="s">
        <v>137</v>
      </c>
      <c r="G98" s="546" t="s">
        <v>137</v>
      </c>
      <c r="H98" s="378" t="s">
        <v>137</v>
      </c>
      <c r="I98" s="196" t="s">
        <v>137</v>
      </c>
      <c r="J98" s="546" t="s">
        <v>137</v>
      </c>
      <c r="K98" s="378" t="s">
        <v>137</v>
      </c>
      <c r="L98" s="196" t="s">
        <v>137</v>
      </c>
      <c r="M98" s="546" t="s">
        <v>137</v>
      </c>
      <c r="N98" s="378" t="s">
        <v>137</v>
      </c>
      <c r="O98" s="196" t="s">
        <v>137</v>
      </c>
      <c r="P98" s="546" t="s">
        <v>137</v>
      </c>
      <c r="Q98" s="378" t="s">
        <v>137</v>
      </c>
      <c r="R98" s="196" t="s">
        <v>137</v>
      </c>
      <c r="S98" s="174" t="s">
        <v>137</v>
      </c>
      <c r="T98" s="178" t="s">
        <v>137</v>
      </c>
      <c r="U98" s="577" t="s">
        <v>137</v>
      </c>
      <c r="V98" s="174" t="s">
        <v>137</v>
      </c>
      <c r="W98" s="178" t="s">
        <v>137</v>
      </c>
      <c r="X98" s="577" t="s">
        <v>137</v>
      </c>
      <c r="Y98" s="174" t="s">
        <v>137</v>
      </c>
      <c r="Z98" s="178" t="s">
        <v>137</v>
      </c>
      <c r="AA98" s="577" t="s">
        <v>137</v>
      </c>
      <c r="AB98" s="174" t="s">
        <v>137</v>
      </c>
      <c r="AC98" s="178" t="s">
        <v>137</v>
      </c>
      <c r="AD98" s="577" t="s">
        <v>137</v>
      </c>
      <c r="AE98" s="174" t="s">
        <v>137</v>
      </c>
      <c r="AF98" s="178" t="s">
        <v>137</v>
      </c>
      <c r="AG98" s="577" t="s">
        <v>137</v>
      </c>
      <c r="AH98" s="195" t="s">
        <v>137</v>
      </c>
      <c r="AI98" s="178" t="s">
        <v>137</v>
      </c>
      <c r="AJ98" s="577" t="s">
        <v>137</v>
      </c>
      <c r="AK98" s="576" t="s">
        <v>137</v>
      </c>
      <c r="AL98" s="178" t="s">
        <v>137</v>
      </c>
      <c r="AM98" s="577" t="s">
        <v>137</v>
      </c>
      <c r="AN98" s="576" t="s">
        <v>137</v>
      </c>
      <c r="AO98" s="178" t="s">
        <v>137</v>
      </c>
      <c r="AP98" s="577" t="s">
        <v>137</v>
      </c>
      <c r="AQ98" s="195">
        <v>0.6</v>
      </c>
      <c r="AR98" s="175">
        <v>0.4</v>
      </c>
      <c r="AS98" s="173">
        <v>0.89999999999999991</v>
      </c>
      <c r="AT98" s="195">
        <v>0.70000000000000007</v>
      </c>
      <c r="AU98" s="175">
        <v>0.5</v>
      </c>
      <c r="AV98" s="173">
        <v>1</v>
      </c>
      <c r="AW98" s="174">
        <v>0.8</v>
      </c>
      <c r="AX98" s="175">
        <v>0.6</v>
      </c>
      <c r="AY98" s="173">
        <v>1</v>
      </c>
      <c r="AZ98" s="634">
        <v>0.8</v>
      </c>
      <c r="BA98" s="175">
        <v>0.70000000000000007</v>
      </c>
      <c r="BB98" s="173">
        <v>1</v>
      </c>
      <c r="BC98" s="546">
        <v>1.5</v>
      </c>
      <c r="BD98" s="378">
        <v>1.2</v>
      </c>
      <c r="BE98" s="196">
        <v>1.9</v>
      </c>
      <c r="BF98" s="546">
        <v>1.7000000000000002</v>
      </c>
      <c r="BG98" s="378">
        <v>1.4000000000000001</v>
      </c>
      <c r="BH98" s="196">
        <v>2</v>
      </c>
      <c r="BI98" s="546">
        <v>1.7000000000000002</v>
      </c>
      <c r="BJ98" s="378">
        <v>1.2</v>
      </c>
      <c r="BK98" s="196">
        <v>2.1999999999999997</v>
      </c>
      <c r="BL98" s="546">
        <v>1.5</v>
      </c>
      <c r="BM98" s="378">
        <v>1.2</v>
      </c>
      <c r="BN98" s="196">
        <v>1.7999999999999998</v>
      </c>
      <c r="BO98" s="157">
        <v>1.7999999999999998</v>
      </c>
      <c r="BP98" s="549">
        <v>1.4000000000000001</v>
      </c>
      <c r="BQ98" s="550">
        <v>2.2999999999999998</v>
      </c>
    </row>
    <row r="99" spans="2:69" ht="15" customHeight="1">
      <c r="B99" s="638" t="s">
        <v>166</v>
      </c>
      <c r="C99" s="396" t="s">
        <v>61</v>
      </c>
      <c r="D99" s="546" t="s">
        <v>137</v>
      </c>
      <c r="E99" s="378" t="s">
        <v>137</v>
      </c>
      <c r="F99" s="196" t="s">
        <v>137</v>
      </c>
      <c r="G99" s="546" t="s">
        <v>137</v>
      </c>
      <c r="H99" s="378" t="s">
        <v>137</v>
      </c>
      <c r="I99" s="196" t="s">
        <v>137</v>
      </c>
      <c r="J99" s="546" t="s">
        <v>137</v>
      </c>
      <c r="K99" s="378" t="s">
        <v>137</v>
      </c>
      <c r="L99" s="196" t="s">
        <v>137</v>
      </c>
      <c r="M99" s="546" t="s">
        <v>137</v>
      </c>
      <c r="N99" s="378" t="s">
        <v>137</v>
      </c>
      <c r="O99" s="196" t="s">
        <v>137</v>
      </c>
      <c r="P99" s="546" t="s">
        <v>137</v>
      </c>
      <c r="Q99" s="378" t="s">
        <v>137</v>
      </c>
      <c r="R99" s="196" t="s">
        <v>137</v>
      </c>
      <c r="S99" s="174" t="s">
        <v>137</v>
      </c>
      <c r="T99" s="178" t="s">
        <v>137</v>
      </c>
      <c r="U99" s="577" t="s">
        <v>137</v>
      </c>
      <c r="V99" s="174" t="s">
        <v>137</v>
      </c>
      <c r="W99" s="178" t="s">
        <v>137</v>
      </c>
      <c r="X99" s="577" t="s">
        <v>137</v>
      </c>
      <c r="Y99" s="174" t="s">
        <v>137</v>
      </c>
      <c r="Z99" s="178" t="s">
        <v>137</v>
      </c>
      <c r="AA99" s="577" t="s">
        <v>137</v>
      </c>
      <c r="AB99" s="174" t="s">
        <v>137</v>
      </c>
      <c r="AC99" s="178" t="s">
        <v>137</v>
      </c>
      <c r="AD99" s="577" t="s">
        <v>137</v>
      </c>
      <c r="AE99" s="174" t="s">
        <v>137</v>
      </c>
      <c r="AF99" s="178" t="s">
        <v>137</v>
      </c>
      <c r="AG99" s="577" t="s">
        <v>137</v>
      </c>
      <c r="AH99" s="195" t="s">
        <v>137</v>
      </c>
      <c r="AI99" s="178" t="s">
        <v>137</v>
      </c>
      <c r="AJ99" s="577" t="s">
        <v>137</v>
      </c>
      <c r="AK99" s="576" t="s">
        <v>137</v>
      </c>
      <c r="AL99" s="178" t="s">
        <v>137</v>
      </c>
      <c r="AM99" s="577" t="s">
        <v>137</v>
      </c>
      <c r="AN99" s="576" t="s">
        <v>137</v>
      </c>
      <c r="AO99" s="178" t="s">
        <v>137</v>
      </c>
      <c r="AP99" s="577" t="s">
        <v>137</v>
      </c>
      <c r="AQ99" s="195">
        <v>3.9</v>
      </c>
      <c r="AR99" s="175">
        <v>2.9000000000000004</v>
      </c>
      <c r="AS99" s="173">
        <v>4.9000000000000004</v>
      </c>
      <c r="AT99" s="195">
        <v>4.5</v>
      </c>
      <c r="AU99" s="175">
        <v>3.5999999999999996</v>
      </c>
      <c r="AV99" s="173">
        <v>5.4</v>
      </c>
      <c r="AW99" s="195">
        <v>4.2</v>
      </c>
      <c r="AX99" s="175">
        <v>3.5999999999999996</v>
      </c>
      <c r="AY99" s="173">
        <v>4.8</v>
      </c>
      <c r="AZ99" s="195">
        <v>4.1000000000000005</v>
      </c>
      <c r="BA99" s="175">
        <v>3.5000000000000004</v>
      </c>
      <c r="BB99" s="173">
        <v>4.7</v>
      </c>
      <c r="BC99" s="546">
        <v>5.0999999999999996</v>
      </c>
      <c r="BD99" s="378">
        <v>4.1000000000000005</v>
      </c>
      <c r="BE99" s="196">
        <v>6.1</v>
      </c>
      <c r="BF99" s="546">
        <v>4.8</v>
      </c>
      <c r="BG99" s="378">
        <v>4.3</v>
      </c>
      <c r="BH99" s="196">
        <v>5.4</v>
      </c>
      <c r="BI99" s="546">
        <v>5.0999999999999996</v>
      </c>
      <c r="BJ99" s="378">
        <v>4.2</v>
      </c>
      <c r="BK99" s="196">
        <v>5.8999999999999995</v>
      </c>
      <c r="BL99" s="546">
        <v>4.9000000000000004</v>
      </c>
      <c r="BM99" s="378">
        <v>3.9</v>
      </c>
      <c r="BN99" s="196">
        <v>6</v>
      </c>
      <c r="BO99" s="157">
        <v>5.3</v>
      </c>
      <c r="BP99" s="549">
        <v>4.3</v>
      </c>
      <c r="BQ99" s="550">
        <v>6.5</v>
      </c>
    </row>
    <row r="100" spans="2:69" ht="15" customHeight="1">
      <c r="B100" s="190"/>
      <c r="C100" s="396"/>
      <c r="D100" s="546"/>
      <c r="E100" s="378"/>
      <c r="F100" s="196"/>
      <c r="G100" s="546"/>
      <c r="H100" s="378"/>
      <c r="I100" s="196"/>
      <c r="J100" s="546"/>
      <c r="K100" s="378"/>
      <c r="L100" s="196"/>
      <c r="M100" s="546"/>
      <c r="N100" s="378"/>
      <c r="O100" s="196"/>
      <c r="P100" s="546"/>
      <c r="Q100" s="378"/>
      <c r="R100" s="196"/>
      <c r="S100" s="174"/>
      <c r="T100" s="188"/>
      <c r="U100" s="551"/>
      <c r="V100" s="174"/>
      <c r="W100" s="188"/>
      <c r="X100" s="551"/>
      <c r="Y100" s="174"/>
      <c r="Z100" s="188"/>
      <c r="AA100" s="551"/>
      <c r="AB100" s="636"/>
      <c r="AC100" s="396"/>
      <c r="AD100" s="396"/>
      <c r="AE100" s="174"/>
      <c r="AF100" s="188"/>
      <c r="AG100" s="551"/>
      <c r="AH100" s="195"/>
      <c r="AI100" s="188"/>
      <c r="AJ100" s="551"/>
      <c r="AK100" s="187"/>
      <c r="AL100" s="188"/>
      <c r="AM100" s="551"/>
      <c r="AN100" s="187"/>
      <c r="AO100" s="188"/>
      <c r="AP100" s="551"/>
      <c r="AQ100" s="187"/>
      <c r="AR100" s="188"/>
      <c r="AS100" s="551"/>
      <c r="AT100" s="187"/>
      <c r="AU100" s="188"/>
      <c r="AV100" s="551"/>
      <c r="AW100" s="187"/>
      <c r="AX100" s="188"/>
      <c r="AY100" s="551"/>
      <c r="AZ100" s="187"/>
      <c r="BA100" s="188"/>
      <c r="BB100" s="551"/>
      <c r="BC100" s="393"/>
      <c r="BD100" s="241"/>
      <c r="BE100" s="242"/>
      <c r="BF100" s="393"/>
      <c r="BG100" s="241"/>
      <c r="BH100" s="242"/>
      <c r="BI100" s="393"/>
      <c r="BJ100" s="241"/>
      <c r="BK100" s="242"/>
      <c r="BL100" s="393"/>
      <c r="BM100" s="241"/>
      <c r="BN100" s="242"/>
      <c r="BP100" s="549"/>
      <c r="BQ100" s="550"/>
    </row>
    <row r="101" spans="2:69" ht="15" customHeight="1">
      <c r="D101" s="546"/>
      <c r="E101" s="378"/>
      <c r="F101" s="196"/>
      <c r="G101" s="546"/>
      <c r="H101" s="378"/>
      <c r="I101" s="196"/>
      <c r="J101" s="546"/>
      <c r="K101" s="378"/>
      <c r="L101" s="196"/>
      <c r="M101" s="546"/>
      <c r="N101" s="378"/>
      <c r="O101" s="196"/>
      <c r="P101" s="546"/>
      <c r="Q101" s="378"/>
      <c r="R101" s="196"/>
      <c r="S101" s="605"/>
      <c r="T101" s="181"/>
      <c r="U101" s="181"/>
      <c r="V101" s="605"/>
      <c r="W101" s="181"/>
      <c r="X101" s="181"/>
      <c r="Y101" s="605"/>
      <c r="Z101" s="181"/>
      <c r="AA101" s="181"/>
      <c r="AE101" s="605"/>
      <c r="AF101" s="181"/>
      <c r="AG101" s="181"/>
      <c r="AH101" s="275"/>
      <c r="AI101" s="181"/>
      <c r="AJ101" s="181"/>
      <c r="AK101" s="575"/>
      <c r="AL101" s="575"/>
      <c r="AM101" s="181"/>
      <c r="AN101" s="637"/>
      <c r="AO101" s="637"/>
      <c r="AP101" s="637"/>
      <c r="AQ101" s="181"/>
      <c r="AR101" s="181"/>
      <c r="AS101" s="181"/>
      <c r="AT101" s="181"/>
      <c r="AU101" s="181"/>
      <c r="AV101" s="181"/>
      <c r="AW101" s="181"/>
      <c r="AX101" s="181"/>
      <c r="AY101" s="181"/>
      <c r="AZ101" s="181"/>
      <c r="BA101" s="181"/>
      <c r="BB101" s="181"/>
      <c r="BC101" s="396"/>
      <c r="BD101" s="396"/>
      <c r="BE101" s="396"/>
      <c r="BF101" s="396"/>
      <c r="BG101" s="396"/>
      <c r="BH101" s="396"/>
      <c r="BI101" s="396"/>
      <c r="BJ101" s="396"/>
      <c r="BK101" s="396"/>
      <c r="BL101" s="396"/>
      <c r="BM101" s="396"/>
      <c r="BN101" s="396"/>
      <c r="BP101" s="549"/>
      <c r="BQ101" s="550"/>
    </row>
    <row r="102" spans="2:69" ht="15" customHeight="1">
      <c r="B102" s="190" t="s">
        <v>167</v>
      </c>
      <c r="C102" s="396" t="s">
        <v>58</v>
      </c>
      <c r="D102" s="546" t="s">
        <v>137</v>
      </c>
      <c r="E102" s="378" t="s">
        <v>137</v>
      </c>
      <c r="F102" s="196" t="s">
        <v>137</v>
      </c>
      <c r="G102" s="546" t="s">
        <v>137</v>
      </c>
      <c r="H102" s="378" t="s">
        <v>137</v>
      </c>
      <c r="I102" s="196" t="s">
        <v>137</v>
      </c>
      <c r="J102" s="546" t="s">
        <v>137</v>
      </c>
      <c r="K102" s="378" t="s">
        <v>137</v>
      </c>
      <c r="L102" s="196" t="s">
        <v>137</v>
      </c>
      <c r="M102" s="546" t="s">
        <v>137</v>
      </c>
      <c r="N102" s="378" t="s">
        <v>137</v>
      </c>
      <c r="O102" s="196" t="s">
        <v>137</v>
      </c>
      <c r="P102" s="546" t="s">
        <v>137</v>
      </c>
      <c r="Q102" s="378" t="s">
        <v>137</v>
      </c>
      <c r="R102" s="196" t="s">
        <v>137</v>
      </c>
      <c r="S102" s="174" t="s">
        <v>137</v>
      </c>
      <c r="T102" s="178" t="s">
        <v>137</v>
      </c>
      <c r="U102" s="577" t="s">
        <v>137</v>
      </c>
      <c r="V102" s="174" t="s">
        <v>137</v>
      </c>
      <c r="W102" s="178" t="s">
        <v>137</v>
      </c>
      <c r="X102" s="577" t="s">
        <v>137</v>
      </c>
      <c r="Y102" s="174" t="s">
        <v>137</v>
      </c>
      <c r="Z102" s="178" t="s">
        <v>137</v>
      </c>
      <c r="AA102" s="577" t="s">
        <v>137</v>
      </c>
      <c r="AB102" s="174" t="s">
        <v>137</v>
      </c>
      <c r="AC102" s="178" t="s">
        <v>137</v>
      </c>
      <c r="AD102" s="577" t="s">
        <v>137</v>
      </c>
      <c r="AE102" s="174" t="s">
        <v>137</v>
      </c>
      <c r="AF102" s="178" t="s">
        <v>137</v>
      </c>
      <c r="AG102" s="577" t="s">
        <v>137</v>
      </c>
      <c r="AH102" s="195" t="s">
        <v>137</v>
      </c>
      <c r="AI102" s="178" t="s">
        <v>137</v>
      </c>
      <c r="AJ102" s="577" t="s">
        <v>137</v>
      </c>
      <c r="AK102" s="576" t="s">
        <v>137</v>
      </c>
      <c r="AL102" s="178" t="s">
        <v>137</v>
      </c>
      <c r="AM102" s="577" t="s">
        <v>137</v>
      </c>
      <c r="AN102" s="576" t="s">
        <v>137</v>
      </c>
      <c r="AO102" s="178" t="s">
        <v>137</v>
      </c>
      <c r="AP102" s="577" t="s">
        <v>137</v>
      </c>
      <c r="AQ102" s="195">
        <v>2.7</v>
      </c>
      <c r="AR102" s="175">
        <v>2</v>
      </c>
      <c r="AS102" s="173">
        <v>3.4000000000000004</v>
      </c>
      <c r="AT102" s="195">
        <v>2.5</v>
      </c>
      <c r="AU102" s="175">
        <v>1.7999999999999998</v>
      </c>
      <c r="AV102" s="173">
        <v>3.2</v>
      </c>
      <c r="AW102" s="195">
        <v>3.3000000000000003</v>
      </c>
      <c r="AX102" s="175">
        <v>2.6</v>
      </c>
      <c r="AY102" s="173">
        <v>4.1000000000000005</v>
      </c>
      <c r="AZ102" s="195">
        <v>4</v>
      </c>
      <c r="BA102" s="175">
        <v>3.1</v>
      </c>
      <c r="BB102" s="173">
        <v>5</v>
      </c>
      <c r="BC102" s="546">
        <v>3.4000000000000004</v>
      </c>
      <c r="BD102" s="378">
        <v>2.6</v>
      </c>
      <c r="BE102" s="196">
        <v>4.3999999999999995</v>
      </c>
      <c r="BF102" s="546">
        <v>4.7</v>
      </c>
      <c r="BG102" s="378">
        <v>3.8</v>
      </c>
      <c r="BH102" s="196">
        <v>5.7</v>
      </c>
      <c r="BI102" s="546">
        <v>3.2</v>
      </c>
      <c r="BJ102" s="378">
        <v>2.4</v>
      </c>
      <c r="BK102" s="196">
        <v>4.1000000000000005</v>
      </c>
      <c r="BL102" s="546">
        <v>3</v>
      </c>
      <c r="BM102" s="378">
        <v>2.4</v>
      </c>
      <c r="BN102" s="196">
        <v>3.8</v>
      </c>
      <c r="BO102" s="157">
        <v>2.7</v>
      </c>
      <c r="BP102" s="549">
        <v>2.1</v>
      </c>
      <c r="BQ102" s="550">
        <v>3.4000000000000004</v>
      </c>
    </row>
    <row r="103" spans="2:69" ht="15" customHeight="1">
      <c r="B103" s="281"/>
      <c r="C103" s="396" t="s">
        <v>138</v>
      </c>
      <c r="D103" s="546" t="s">
        <v>137</v>
      </c>
      <c r="E103" s="378" t="s">
        <v>137</v>
      </c>
      <c r="F103" s="196" t="s">
        <v>137</v>
      </c>
      <c r="G103" s="546" t="s">
        <v>137</v>
      </c>
      <c r="H103" s="378" t="s">
        <v>137</v>
      </c>
      <c r="I103" s="196" t="s">
        <v>137</v>
      </c>
      <c r="J103" s="546" t="s">
        <v>137</v>
      </c>
      <c r="K103" s="378" t="s">
        <v>137</v>
      </c>
      <c r="L103" s="196" t="s">
        <v>137</v>
      </c>
      <c r="M103" s="546" t="s">
        <v>137</v>
      </c>
      <c r="N103" s="378" t="s">
        <v>137</v>
      </c>
      <c r="O103" s="196" t="s">
        <v>137</v>
      </c>
      <c r="P103" s="546" t="s">
        <v>137</v>
      </c>
      <c r="Q103" s="378" t="s">
        <v>137</v>
      </c>
      <c r="R103" s="196" t="s">
        <v>137</v>
      </c>
      <c r="S103" s="174" t="s">
        <v>137</v>
      </c>
      <c r="T103" s="178" t="s">
        <v>137</v>
      </c>
      <c r="U103" s="577" t="s">
        <v>137</v>
      </c>
      <c r="V103" s="174" t="s">
        <v>137</v>
      </c>
      <c r="W103" s="178" t="s">
        <v>137</v>
      </c>
      <c r="X103" s="577" t="s">
        <v>137</v>
      </c>
      <c r="Y103" s="174" t="s">
        <v>137</v>
      </c>
      <c r="Z103" s="178" t="s">
        <v>137</v>
      </c>
      <c r="AA103" s="577" t="s">
        <v>137</v>
      </c>
      <c r="AB103" s="174" t="s">
        <v>137</v>
      </c>
      <c r="AC103" s="178" t="s">
        <v>137</v>
      </c>
      <c r="AD103" s="577" t="s">
        <v>137</v>
      </c>
      <c r="AE103" s="174" t="s">
        <v>137</v>
      </c>
      <c r="AF103" s="178" t="s">
        <v>137</v>
      </c>
      <c r="AG103" s="577" t="s">
        <v>137</v>
      </c>
      <c r="AH103" s="195" t="s">
        <v>137</v>
      </c>
      <c r="AI103" s="178" t="s">
        <v>137</v>
      </c>
      <c r="AJ103" s="577" t="s">
        <v>137</v>
      </c>
      <c r="AK103" s="576" t="s">
        <v>137</v>
      </c>
      <c r="AL103" s="178" t="s">
        <v>137</v>
      </c>
      <c r="AM103" s="577" t="s">
        <v>137</v>
      </c>
      <c r="AN103" s="576" t="s">
        <v>137</v>
      </c>
      <c r="AO103" s="178" t="s">
        <v>137</v>
      </c>
      <c r="AP103" s="577" t="s">
        <v>137</v>
      </c>
      <c r="AQ103" s="195">
        <v>1</v>
      </c>
      <c r="AR103" s="175">
        <v>0.6</v>
      </c>
      <c r="AS103" s="173">
        <v>1.5</v>
      </c>
      <c r="AT103" s="195">
        <v>0.89999999999999991</v>
      </c>
      <c r="AU103" s="175">
        <v>0.5</v>
      </c>
      <c r="AV103" s="173">
        <v>1.3</v>
      </c>
      <c r="AW103" s="195">
        <v>0.89999999999999991</v>
      </c>
      <c r="AX103" s="175">
        <v>0.5</v>
      </c>
      <c r="AY103" s="173">
        <v>1.3</v>
      </c>
      <c r="AZ103" s="195">
        <v>0.8</v>
      </c>
      <c r="BA103" s="175">
        <v>0.6</v>
      </c>
      <c r="BB103" s="173">
        <v>1.0999999999999999</v>
      </c>
      <c r="BC103" s="546">
        <v>1.4000000000000001</v>
      </c>
      <c r="BD103" s="378">
        <v>0.70000000000000007</v>
      </c>
      <c r="BE103" s="196">
        <v>1.9</v>
      </c>
      <c r="BF103" s="546">
        <v>1</v>
      </c>
      <c r="BG103" s="378">
        <v>0.70000000000000007</v>
      </c>
      <c r="BH103" s="196">
        <v>1.3</v>
      </c>
      <c r="BI103" s="546">
        <v>1</v>
      </c>
      <c r="BJ103" s="378">
        <v>0.6</v>
      </c>
      <c r="BK103" s="196">
        <v>1.4000000000000001</v>
      </c>
      <c r="BL103" s="546">
        <v>1.4000000000000001</v>
      </c>
      <c r="BM103" s="378">
        <v>0.89999999999999991</v>
      </c>
      <c r="BN103" s="196">
        <v>2.1</v>
      </c>
      <c r="BO103" s="157">
        <v>1.2</v>
      </c>
      <c r="BP103" s="549">
        <v>0.89999999999999991</v>
      </c>
      <c r="BQ103" s="550">
        <v>1.6</v>
      </c>
    </row>
    <row r="104" spans="2:69" ht="15" customHeight="1">
      <c r="B104" s="190"/>
      <c r="C104" s="396" t="s">
        <v>60</v>
      </c>
      <c r="D104" s="546" t="s">
        <v>137</v>
      </c>
      <c r="E104" s="378" t="s">
        <v>137</v>
      </c>
      <c r="F104" s="196" t="s">
        <v>137</v>
      </c>
      <c r="G104" s="546" t="s">
        <v>137</v>
      </c>
      <c r="H104" s="378" t="s">
        <v>137</v>
      </c>
      <c r="I104" s="196" t="s">
        <v>137</v>
      </c>
      <c r="J104" s="546" t="s">
        <v>137</v>
      </c>
      <c r="K104" s="378" t="s">
        <v>137</v>
      </c>
      <c r="L104" s="196" t="s">
        <v>137</v>
      </c>
      <c r="M104" s="546" t="s">
        <v>137</v>
      </c>
      <c r="N104" s="378" t="s">
        <v>137</v>
      </c>
      <c r="O104" s="196" t="s">
        <v>137</v>
      </c>
      <c r="P104" s="546" t="s">
        <v>137</v>
      </c>
      <c r="Q104" s="378" t="s">
        <v>137</v>
      </c>
      <c r="R104" s="196" t="s">
        <v>137</v>
      </c>
      <c r="S104" s="174" t="s">
        <v>137</v>
      </c>
      <c r="T104" s="178" t="s">
        <v>137</v>
      </c>
      <c r="U104" s="577" t="s">
        <v>137</v>
      </c>
      <c r="V104" s="174" t="s">
        <v>137</v>
      </c>
      <c r="W104" s="178" t="s">
        <v>137</v>
      </c>
      <c r="X104" s="577" t="s">
        <v>137</v>
      </c>
      <c r="Y104" s="174" t="s">
        <v>137</v>
      </c>
      <c r="Z104" s="178" t="s">
        <v>137</v>
      </c>
      <c r="AA104" s="577" t="s">
        <v>137</v>
      </c>
      <c r="AB104" s="174" t="s">
        <v>137</v>
      </c>
      <c r="AC104" s="178" t="s">
        <v>137</v>
      </c>
      <c r="AD104" s="577" t="s">
        <v>137</v>
      </c>
      <c r="AE104" s="174" t="s">
        <v>137</v>
      </c>
      <c r="AF104" s="178" t="s">
        <v>137</v>
      </c>
      <c r="AG104" s="577" t="s">
        <v>137</v>
      </c>
      <c r="AH104" s="195" t="s">
        <v>137</v>
      </c>
      <c r="AI104" s="178" t="s">
        <v>137</v>
      </c>
      <c r="AJ104" s="577" t="s">
        <v>137</v>
      </c>
      <c r="AK104" s="576" t="s">
        <v>137</v>
      </c>
      <c r="AL104" s="178" t="s">
        <v>137</v>
      </c>
      <c r="AM104" s="577" t="s">
        <v>137</v>
      </c>
      <c r="AN104" s="576" t="s">
        <v>137</v>
      </c>
      <c r="AO104" s="178" t="s">
        <v>137</v>
      </c>
      <c r="AP104" s="577" t="s">
        <v>137</v>
      </c>
      <c r="AQ104" s="195">
        <v>0.4</v>
      </c>
      <c r="AR104" s="175">
        <v>0.1</v>
      </c>
      <c r="AS104" s="173">
        <v>0.70000000000000007</v>
      </c>
      <c r="AT104" s="195">
        <v>0.5</v>
      </c>
      <c r="AU104" s="175">
        <v>0.3</v>
      </c>
      <c r="AV104" s="173">
        <v>0.8</v>
      </c>
      <c r="AW104" s="174">
        <v>0.5</v>
      </c>
      <c r="AX104" s="175">
        <v>0.3</v>
      </c>
      <c r="AY104" s="173">
        <v>0.70000000000000007</v>
      </c>
      <c r="AZ104" s="634">
        <v>0.2</v>
      </c>
      <c r="BA104" s="175">
        <v>0.1</v>
      </c>
      <c r="BB104" s="173">
        <v>0.3</v>
      </c>
      <c r="BC104" s="546">
        <v>1.2</v>
      </c>
      <c r="BD104" s="378">
        <v>0.70000000000000007</v>
      </c>
      <c r="BE104" s="196">
        <v>1.7000000000000002</v>
      </c>
      <c r="BF104" s="546">
        <v>1</v>
      </c>
      <c r="BG104" s="378">
        <v>0.70000000000000007</v>
      </c>
      <c r="BH104" s="196">
        <v>1.3</v>
      </c>
      <c r="BI104" s="546">
        <v>0.70000000000000007</v>
      </c>
      <c r="BJ104" s="378">
        <v>0.3</v>
      </c>
      <c r="BK104" s="196">
        <v>1</v>
      </c>
      <c r="BL104" s="546">
        <v>1.2</v>
      </c>
      <c r="BM104" s="378">
        <v>0.70000000000000007</v>
      </c>
      <c r="BN104" s="196">
        <v>1.7000000000000002</v>
      </c>
      <c r="BO104" s="157">
        <v>0.89999999999999991</v>
      </c>
      <c r="BP104" s="549">
        <v>0.5</v>
      </c>
      <c r="BQ104" s="550">
        <v>1.3</v>
      </c>
    </row>
    <row r="105" spans="2:69" ht="15" customHeight="1">
      <c r="B105" s="638" t="s">
        <v>166</v>
      </c>
      <c r="C105" s="396" t="s">
        <v>61</v>
      </c>
      <c r="D105" s="546" t="s">
        <v>137</v>
      </c>
      <c r="E105" s="378" t="s">
        <v>137</v>
      </c>
      <c r="F105" s="196" t="s">
        <v>137</v>
      </c>
      <c r="G105" s="546" t="s">
        <v>137</v>
      </c>
      <c r="H105" s="378" t="s">
        <v>137</v>
      </c>
      <c r="I105" s="196" t="s">
        <v>137</v>
      </c>
      <c r="J105" s="546" t="s">
        <v>137</v>
      </c>
      <c r="K105" s="378" t="s">
        <v>137</v>
      </c>
      <c r="L105" s="196" t="s">
        <v>137</v>
      </c>
      <c r="M105" s="546" t="s">
        <v>137</v>
      </c>
      <c r="N105" s="378" t="s">
        <v>137</v>
      </c>
      <c r="O105" s="196" t="s">
        <v>137</v>
      </c>
      <c r="P105" s="546" t="s">
        <v>137</v>
      </c>
      <c r="Q105" s="378" t="s">
        <v>137</v>
      </c>
      <c r="R105" s="196" t="s">
        <v>137</v>
      </c>
      <c r="S105" s="174" t="s">
        <v>137</v>
      </c>
      <c r="T105" s="178" t="s">
        <v>137</v>
      </c>
      <c r="U105" s="577" t="s">
        <v>137</v>
      </c>
      <c r="V105" s="174" t="s">
        <v>137</v>
      </c>
      <c r="W105" s="178" t="s">
        <v>137</v>
      </c>
      <c r="X105" s="577" t="s">
        <v>137</v>
      </c>
      <c r="Y105" s="174" t="s">
        <v>137</v>
      </c>
      <c r="Z105" s="178" t="s">
        <v>137</v>
      </c>
      <c r="AA105" s="577" t="s">
        <v>137</v>
      </c>
      <c r="AB105" s="174" t="s">
        <v>137</v>
      </c>
      <c r="AC105" s="178" t="s">
        <v>137</v>
      </c>
      <c r="AD105" s="577" t="s">
        <v>137</v>
      </c>
      <c r="AE105" s="174" t="s">
        <v>137</v>
      </c>
      <c r="AF105" s="178" t="s">
        <v>137</v>
      </c>
      <c r="AG105" s="577" t="s">
        <v>137</v>
      </c>
      <c r="AH105" s="195" t="s">
        <v>137</v>
      </c>
      <c r="AI105" s="178" t="s">
        <v>137</v>
      </c>
      <c r="AJ105" s="577" t="s">
        <v>137</v>
      </c>
      <c r="AK105" s="576" t="s">
        <v>137</v>
      </c>
      <c r="AL105" s="178" t="s">
        <v>137</v>
      </c>
      <c r="AM105" s="577" t="s">
        <v>137</v>
      </c>
      <c r="AN105" s="576" t="s">
        <v>137</v>
      </c>
      <c r="AO105" s="178" t="s">
        <v>137</v>
      </c>
      <c r="AP105" s="577" t="s">
        <v>137</v>
      </c>
      <c r="AQ105" s="195">
        <v>4</v>
      </c>
      <c r="AR105" s="175">
        <v>3.2</v>
      </c>
      <c r="AS105" s="173">
        <v>5</v>
      </c>
      <c r="AT105" s="195">
        <v>3.9</v>
      </c>
      <c r="AU105" s="175">
        <v>3.1</v>
      </c>
      <c r="AV105" s="173">
        <v>4.7</v>
      </c>
      <c r="AW105" s="195">
        <v>4.7</v>
      </c>
      <c r="AX105" s="175">
        <v>3.9</v>
      </c>
      <c r="AY105" s="173">
        <v>5.5</v>
      </c>
      <c r="AZ105" s="195">
        <v>5.0999999999999996</v>
      </c>
      <c r="BA105" s="175">
        <v>4</v>
      </c>
      <c r="BB105" s="173">
        <v>6.1</v>
      </c>
      <c r="BC105" s="546">
        <v>6</v>
      </c>
      <c r="BD105" s="378">
        <v>4.8</v>
      </c>
      <c r="BE105" s="196">
        <v>7.1999999999999993</v>
      </c>
      <c r="BF105" s="546">
        <v>6.7</v>
      </c>
      <c r="BG105" s="378">
        <v>5.6000000000000005</v>
      </c>
      <c r="BH105" s="196">
        <v>7.8</v>
      </c>
      <c r="BI105" s="546">
        <v>4.9000000000000004</v>
      </c>
      <c r="BJ105" s="378">
        <v>3.9</v>
      </c>
      <c r="BK105" s="196">
        <v>5.8000000000000007</v>
      </c>
      <c r="BL105" s="546">
        <v>5.6000000000000005</v>
      </c>
      <c r="BM105" s="378">
        <v>4.5999999999999996</v>
      </c>
      <c r="BN105" s="196">
        <v>6.9</v>
      </c>
      <c r="BO105" s="157">
        <v>4.8</v>
      </c>
      <c r="BP105" s="549">
        <v>4</v>
      </c>
      <c r="BQ105" s="550">
        <v>5.7</v>
      </c>
    </row>
    <row r="106" spans="2:69" ht="15" customHeight="1">
      <c r="B106" s="638"/>
      <c r="C106" s="396"/>
      <c r="D106" s="274"/>
      <c r="E106" s="273"/>
      <c r="F106" s="196"/>
      <c r="G106" s="274"/>
      <c r="H106" s="273"/>
      <c r="I106" s="196"/>
      <c r="J106" s="274"/>
      <c r="K106" s="273"/>
      <c r="L106" s="196"/>
      <c r="M106" s="274"/>
      <c r="N106" s="273"/>
      <c r="O106" s="196"/>
      <c r="P106" s="274"/>
      <c r="Q106" s="273"/>
      <c r="R106" s="196"/>
      <c r="Y106" s="174"/>
      <c r="Z106" s="178"/>
      <c r="AA106" s="577"/>
      <c r="AB106" s="174"/>
      <c r="AC106" s="178"/>
      <c r="AD106" s="577"/>
      <c r="AE106" s="174"/>
      <c r="AF106" s="178"/>
      <c r="AG106" s="577"/>
      <c r="AH106" s="195"/>
      <c r="AI106" s="178"/>
      <c r="AJ106" s="577"/>
      <c r="AK106" s="576"/>
      <c r="AL106" s="178"/>
      <c r="AM106" s="577"/>
      <c r="AN106" s="576"/>
      <c r="AO106" s="178"/>
      <c r="AP106" s="577"/>
      <c r="AQ106" s="195"/>
      <c r="AR106" s="175"/>
      <c r="AS106" s="173"/>
      <c r="AT106" s="195"/>
      <c r="AU106" s="175"/>
      <c r="AV106" s="173"/>
      <c r="AW106" s="195"/>
      <c r="AX106" s="175"/>
      <c r="AY106" s="173"/>
      <c r="AZ106" s="195"/>
      <c r="BA106" s="175"/>
      <c r="BB106" s="173"/>
      <c r="BC106" s="546"/>
      <c r="BD106" s="378"/>
      <c r="BE106" s="196"/>
      <c r="BF106" s="546"/>
      <c r="BG106" s="378"/>
      <c r="BH106" s="196"/>
      <c r="BI106" s="546"/>
      <c r="BJ106" s="378"/>
      <c r="BK106" s="196"/>
      <c r="BL106" s="546"/>
      <c r="BM106" s="378"/>
      <c r="BN106" s="196"/>
      <c r="BP106" s="549"/>
      <c r="BQ106" s="550"/>
    </row>
    <row r="107" spans="2:69" ht="15" customHeight="1">
      <c r="D107" s="274"/>
      <c r="E107" s="273"/>
      <c r="F107" s="196"/>
      <c r="G107" s="274"/>
      <c r="H107" s="273"/>
      <c r="I107" s="196"/>
      <c r="J107" s="274"/>
      <c r="K107" s="273"/>
      <c r="L107" s="196"/>
      <c r="M107" s="274"/>
      <c r="N107" s="273"/>
      <c r="O107" s="196"/>
      <c r="P107" s="274"/>
      <c r="Q107" s="273"/>
      <c r="R107" s="196"/>
      <c r="Y107" s="323"/>
      <c r="Z107" s="273"/>
      <c r="AA107" s="196"/>
      <c r="AB107" s="546"/>
      <c r="AC107" s="273"/>
      <c r="AD107" s="196"/>
      <c r="AE107" s="174"/>
      <c r="AF107" s="175"/>
      <c r="AG107" s="173"/>
      <c r="AH107" s="195"/>
      <c r="AI107" s="175"/>
      <c r="AJ107" s="173"/>
      <c r="AK107" s="585"/>
      <c r="AL107" s="586"/>
      <c r="AM107" s="587"/>
      <c r="AN107" s="585"/>
      <c r="AO107" s="587"/>
      <c r="AP107" s="587"/>
      <c r="AQ107" s="585"/>
      <c r="AR107" s="587"/>
      <c r="AS107" s="587"/>
      <c r="AT107" s="585"/>
      <c r="AU107" s="587"/>
      <c r="AV107" s="587"/>
      <c r="AW107" s="585"/>
      <c r="AX107" s="587"/>
      <c r="AY107" s="587"/>
      <c r="AZ107" s="585"/>
      <c r="BA107" s="587"/>
      <c r="BB107" s="587"/>
      <c r="BC107" s="159"/>
      <c r="BD107" s="158"/>
      <c r="BE107" s="158"/>
      <c r="BF107" s="159"/>
      <c r="BG107" s="158"/>
      <c r="BH107" s="158"/>
      <c r="BI107" s="159"/>
      <c r="BJ107" s="158"/>
      <c r="BK107" s="158"/>
      <c r="BL107" s="159"/>
      <c r="BM107" s="158"/>
      <c r="BN107" s="158"/>
      <c r="BP107" s="549"/>
      <c r="BQ107" s="550"/>
    </row>
    <row r="108" spans="2:69" ht="15" customHeight="1">
      <c r="B108" s="157" t="s">
        <v>201</v>
      </c>
      <c r="C108" s="396" t="s">
        <v>58</v>
      </c>
      <c r="D108" s="274">
        <v>0.3</v>
      </c>
      <c r="E108" s="273">
        <v>0</v>
      </c>
      <c r="F108" s="196">
        <v>0.8</v>
      </c>
      <c r="G108" s="274">
        <v>0.3</v>
      </c>
      <c r="H108" s="273">
        <v>0</v>
      </c>
      <c r="I108" s="196">
        <v>0.8</v>
      </c>
      <c r="J108" s="274">
        <v>0.3</v>
      </c>
      <c r="K108" s="273">
        <v>0</v>
      </c>
      <c r="L108" s="196">
        <v>0.8</v>
      </c>
      <c r="M108" s="274">
        <v>0.3</v>
      </c>
      <c r="N108" s="273">
        <v>0</v>
      </c>
      <c r="O108" s="196">
        <v>0.8</v>
      </c>
      <c r="P108" s="274">
        <v>0.3</v>
      </c>
      <c r="Q108" s="273">
        <v>0</v>
      </c>
      <c r="R108" s="196">
        <v>0.8</v>
      </c>
      <c r="S108" s="274">
        <v>0.3</v>
      </c>
      <c r="T108" s="273">
        <v>0</v>
      </c>
      <c r="U108" s="196">
        <v>0.8</v>
      </c>
      <c r="V108" s="274">
        <v>0.3</v>
      </c>
      <c r="W108" s="273">
        <v>0</v>
      </c>
      <c r="X108" s="196">
        <v>0.8</v>
      </c>
      <c r="Y108" s="274">
        <v>0.3</v>
      </c>
      <c r="Z108" s="273">
        <v>0</v>
      </c>
      <c r="AA108" s="196">
        <v>0.8</v>
      </c>
      <c r="AB108" s="546">
        <v>0.3</v>
      </c>
      <c r="AC108" s="273">
        <v>0</v>
      </c>
      <c r="AD108" s="196">
        <v>0.8</v>
      </c>
      <c r="AE108" s="174">
        <v>0.3</v>
      </c>
      <c r="AF108" s="175">
        <v>0</v>
      </c>
      <c r="AG108" s="173">
        <v>0.8</v>
      </c>
      <c r="AH108" s="195">
        <v>0.3</v>
      </c>
      <c r="AI108" s="175">
        <v>0</v>
      </c>
      <c r="AJ108" s="173">
        <v>0.8</v>
      </c>
      <c r="AK108" s="195">
        <v>0.3</v>
      </c>
      <c r="AL108" s="175">
        <v>0</v>
      </c>
      <c r="AM108" s="173">
        <v>0.8</v>
      </c>
      <c r="AN108" s="195">
        <v>0.3</v>
      </c>
      <c r="AO108" s="175">
        <v>0</v>
      </c>
      <c r="AP108" s="173">
        <v>0.8</v>
      </c>
      <c r="AQ108" s="195">
        <v>0.3</v>
      </c>
      <c r="AR108" s="175">
        <v>0</v>
      </c>
      <c r="AS108" s="173">
        <v>0.8</v>
      </c>
      <c r="AT108" s="195">
        <v>0.3</v>
      </c>
      <c r="AU108" s="175">
        <v>0</v>
      </c>
      <c r="AV108" s="173">
        <v>0.8</v>
      </c>
      <c r="AW108" s="195">
        <v>0.3</v>
      </c>
      <c r="AX108" s="175">
        <v>0</v>
      </c>
      <c r="AY108" s="173">
        <v>0.8</v>
      </c>
      <c r="AZ108" s="195">
        <v>0.3</v>
      </c>
      <c r="BA108" s="175">
        <v>0</v>
      </c>
      <c r="BB108" s="173">
        <v>0.8</v>
      </c>
      <c r="BC108" s="546">
        <v>0.5</v>
      </c>
      <c r="BD108" s="378">
        <v>0.2</v>
      </c>
      <c r="BE108" s="196">
        <v>0.8</v>
      </c>
      <c r="BF108" s="546">
        <v>1</v>
      </c>
      <c r="BG108" s="378">
        <v>0.5</v>
      </c>
      <c r="BH108" s="196">
        <v>1.7999999999999998</v>
      </c>
      <c r="BI108" s="546">
        <v>0.1</v>
      </c>
      <c r="BJ108" s="547" t="s">
        <v>137</v>
      </c>
      <c r="BK108" s="548" t="s">
        <v>137</v>
      </c>
      <c r="BL108" s="546">
        <v>0.1</v>
      </c>
      <c r="BM108" s="547" t="s">
        <v>137</v>
      </c>
      <c r="BN108" s="548" t="s">
        <v>137</v>
      </c>
      <c r="BO108" s="157">
        <v>0.1</v>
      </c>
      <c r="BP108" s="549" t="s">
        <v>137</v>
      </c>
      <c r="BQ108" s="550" t="s">
        <v>137</v>
      </c>
    </row>
    <row r="109" spans="2:69" ht="15" customHeight="1">
      <c r="B109" s="160"/>
      <c r="C109" s="396" t="s">
        <v>138</v>
      </c>
      <c r="D109" s="274">
        <v>0.9</v>
      </c>
      <c r="E109" s="273">
        <v>0.1</v>
      </c>
      <c r="F109" s="196">
        <v>1.8</v>
      </c>
      <c r="G109" s="274">
        <v>0.9</v>
      </c>
      <c r="H109" s="273">
        <v>0.1</v>
      </c>
      <c r="I109" s="196">
        <v>1.8</v>
      </c>
      <c r="J109" s="274">
        <v>0.9</v>
      </c>
      <c r="K109" s="273">
        <v>0.1</v>
      </c>
      <c r="L109" s="196">
        <v>1.8</v>
      </c>
      <c r="M109" s="274">
        <v>0.9</v>
      </c>
      <c r="N109" s="273">
        <v>0.1</v>
      </c>
      <c r="O109" s="196">
        <v>1.8</v>
      </c>
      <c r="P109" s="274">
        <v>0.9</v>
      </c>
      <c r="Q109" s="273">
        <v>0.1</v>
      </c>
      <c r="R109" s="196">
        <v>1.8</v>
      </c>
      <c r="S109" s="274">
        <v>0.9</v>
      </c>
      <c r="T109" s="273">
        <v>0.1</v>
      </c>
      <c r="U109" s="196">
        <v>1.8</v>
      </c>
      <c r="V109" s="274">
        <v>0.9</v>
      </c>
      <c r="W109" s="273">
        <v>0.1</v>
      </c>
      <c r="X109" s="196">
        <v>1.8</v>
      </c>
      <c r="Y109" s="274">
        <v>0.9</v>
      </c>
      <c r="Z109" s="273">
        <v>0.1</v>
      </c>
      <c r="AA109" s="196">
        <v>1.8</v>
      </c>
      <c r="AB109" s="546">
        <v>0.9</v>
      </c>
      <c r="AC109" s="273">
        <v>0.1</v>
      </c>
      <c r="AD109" s="196">
        <v>1.8</v>
      </c>
      <c r="AE109" s="174">
        <v>0.9</v>
      </c>
      <c r="AF109" s="175">
        <v>0.1</v>
      </c>
      <c r="AG109" s="173">
        <v>1.8</v>
      </c>
      <c r="AH109" s="195">
        <v>0.9</v>
      </c>
      <c r="AI109" s="175">
        <v>0.1</v>
      </c>
      <c r="AJ109" s="173">
        <v>1.8</v>
      </c>
      <c r="AK109" s="195">
        <v>0.9</v>
      </c>
      <c r="AL109" s="175">
        <v>0.1</v>
      </c>
      <c r="AM109" s="173">
        <v>1.8</v>
      </c>
      <c r="AN109" s="195">
        <v>0.9</v>
      </c>
      <c r="AO109" s="175">
        <v>0.1</v>
      </c>
      <c r="AP109" s="173">
        <v>1.8</v>
      </c>
      <c r="AQ109" s="195">
        <v>0.89999999999999991</v>
      </c>
      <c r="AR109" s="175">
        <v>0.1</v>
      </c>
      <c r="AS109" s="173">
        <v>1.7999999999999998</v>
      </c>
      <c r="AT109" s="195">
        <v>0.89999999999999991</v>
      </c>
      <c r="AU109" s="175">
        <v>0.1</v>
      </c>
      <c r="AV109" s="173">
        <v>1.7999999999999998</v>
      </c>
      <c r="AW109" s="195">
        <v>0.89999999999999991</v>
      </c>
      <c r="AX109" s="175">
        <v>0.1</v>
      </c>
      <c r="AY109" s="173">
        <v>1.7999999999999998</v>
      </c>
      <c r="AZ109" s="195">
        <v>0.89999999999999991</v>
      </c>
      <c r="BA109" s="175">
        <v>0.1</v>
      </c>
      <c r="BB109" s="173">
        <v>1.7999999999999998</v>
      </c>
      <c r="BC109" s="546">
        <v>0.6</v>
      </c>
      <c r="BD109" s="378">
        <v>0.3</v>
      </c>
      <c r="BE109" s="196">
        <v>0.89999999999999991</v>
      </c>
      <c r="BF109" s="546">
        <v>0.6</v>
      </c>
      <c r="BG109" s="378">
        <v>0.3</v>
      </c>
      <c r="BH109" s="196">
        <v>1</v>
      </c>
      <c r="BI109" s="546">
        <v>0.2</v>
      </c>
      <c r="BJ109" s="547" t="s">
        <v>137</v>
      </c>
      <c r="BK109" s="548" t="s">
        <v>137</v>
      </c>
      <c r="BL109" s="546">
        <v>0.2</v>
      </c>
      <c r="BM109" s="547" t="s">
        <v>137</v>
      </c>
      <c r="BN109" s="548" t="s">
        <v>137</v>
      </c>
      <c r="BO109" s="157">
        <v>0.2</v>
      </c>
      <c r="BP109" s="549" t="s">
        <v>137</v>
      </c>
      <c r="BQ109" s="550" t="s">
        <v>137</v>
      </c>
    </row>
    <row r="110" spans="2:69" ht="15" customHeight="1">
      <c r="C110" s="396" t="s">
        <v>60</v>
      </c>
      <c r="D110" s="274">
        <v>1.2</v>
      </c>
      <c r="E110" s="273">
        <v>0.4</v>
      </c>
      <c r="F110" s="196">
        <v>2.1</v>
      </c>
      <c r="G110" s="274">
        <v>1.2</v>
      </c>
      <c r="H110" s="273">
        <v>0.4</v>
      </c>
      <c r="I110" s="196">
        <v>2.1</v>
      </c>
      <c r="J110" s="274">
        <v>1.2</v>
      </c>
      <c r="K110" s="273">
        <v>0.4</v>
      </c>
      <c r="L110" s="196">
        <v>2.1</v>
      </c>
      <c r="M110" s="274">
        <v>1.2</v>
      </c>
      <c r="N110" s="273">
        <v>0.4</v>
      </c>
      <c r="O110" s="196">
        <v>2.1</v>
      </c>
      <c r="P110" s="274">
        <v>1.2</v>
      </c>
      <c r="Q110" s="273">
        <v>0.4</v>
      </c>
      <c r="R110" s="196">
        <v>2.1</v>
      </c>
      <c r="S110" s="274">
        <v>1.2</v>
      </c>
      <c r="T110" s="273">
        <v>0.4</v>
      </c>
      <c r="U110" s="196">
        <v>2.1</v>
      </c>
      <c r="V110" s="274">
        <v>1.2</v>
      </c>
      <c r="W110" s="273">
        <v>0.4</v>
      </c>
      <c r="X110" s="196">
        <v>2.1</v>
      </c>
      <c r="Y110" s="274">
        <v>1.2</v>
      </c>
      <c r="Z110" s="273">
        <v>0.4</v>
      </c>
      <c r="AA110" s="196">
        <v>2.1</v>
      </c>
      <c r="AB110" s="546">
        <v>1.2</v>
      </c>
      <c r="AC110" s="273">
        <v>0.4</v>
      </c>
      <c r="AD110" s="196">
        <v>2.1</v>
      </c>
      <c r="AE110" s="174">
        <v>1.2</v>
      </c>
      <c r="AF110" s="175">
        <v>0.4</v>
      </c>
      <c r="AG110" s="173">
        <v>2.1</v>
      </c>
      <c r="AH110" s="195">
        <v>1.2</v>
      </c>
      <c r="AI110" s="175">
        <v>0.4</v>
      </c>
      <c r="AJ110" s="173">
        <v>2.1</v>
      </c>
      <c r="AK110" s="195">
        <v>1.2</v>
      </c>
      <c r="AL110" s="175">
        <v>0.4</v>
      </c>
      <c r="AM110" s="173">
        <v>2.1</v>
      </c>
      <c r="AN110" s="195">
        <v>1.2</v>
      </c>
      <c r="AO110" s="175">
        <v>0.4</v>
      </c>
      <c r="AP110" s="173">
        <v>2.1</v>
      </c>
      <c r="AQ110" s="195">
        <v>1.2</v>
      </c>
      <c r="AR110" s="175">
        <v>0.4</v>
      </c>
      <c r="AS110" s="173">
        <v>2.1</v>
      </c>
      <c r="AT110" s="195">
        <v>1.2</v>
      </c>
      <c r="AU110" s="175">
        <v>0.4</v>
      </c>
      <c r="AV110" s="173">
        <v>2.1</v>
      </c>
      <c r="AW110" s="195">
        <v>1.2</v>
      </c>
      <c r="AX110" s="175">
        <v>0.4</v>
      </c>
      <c r="AY110" s="173">
        <v>2.1</v>
      </c>
      <c r="AZ110" s="195">
        <v>1.2</v>
      </c>
      <c r="BA110" s="175">
        <v>0.4</v>
      </c>
      <c r="BB110" s="173">
        <v>2.1</v>
      </c>
      <c r="BC110" s="546">
        <v>1.7000000000000002</v>
      </c>
      <c r="BD110" s="378">
        <v>1.3</v>
      </c>
      <c r="BE110" s="196">
        <v>2.1999999999999997</v>
      </c>
      <c r="BF110" s="546">
        <v>1.7999999999999998</v>
      </c>
      <c r="BG110" s="378">
        <v>1.5</v>
      </c>
      <c r="BH110" s="196">
        <v>2.1</v>
      </c>
      <c r="BI110" s="546">
        <v>1.7000000000000002</v>
      </c>
      <c r="BJ110" s="547" t="s">
        <v>137</v>
      </c>
      <c r="BK110" s="548" t="s">
        <v>137</v>
      </c>
      <c r="BL110" s="546">
        <v>1.3</v>
      </c>
      <c r="BM110" s="547" t="s">
        <v>137</v>
      </c>
      <c r="BN110" s="548" t="s">
        <v>137</v>
      </c>
      <c r="BO110" s="157">
        <v>1.3</v>
      </c>
      <c r="BP110" s="549" t="s">
        <v>137</v>
      </c>
      <c r="BQ110" s="550" t="s">
        <v>137</v>
      </c>
    </row>
    <row r="111" spans="2:69" ht="15" customHeight="1">
      <c r="B111" s="279" t="s">
        <v>169</v>
      </c>
      <c r="C111" s="396" t="s">
        <v>61</v>
      </c>
      <c r="D111" s="274">
        <v>2.4</v>
      </c>
      <c r="E111" s="273">
        <v>1.1000000000000001</v>
      </c>
      <c r="F111" s="196">
        <v>3.7</v>
      </c>
      <c r="G111" s="274">
        <v>2.4</v>
      </c>
      <c r="H111" s="273">
        <v>1.1000000000000001</v>
      </c>
      <c r="I111" s="196">
        <v>3.7</v>
      </c>
      <c r="J111" s="274">
        <v>2.4</v>
      </c>
      <c r="K111" s="273">
        <v>1.1000000000000001</v>
      </c>
      <c r="L111" s="196">
        <v>3.7</v>
      </c>
      <c r="M111" s="274">
        <v>2.4</v>
      </c>
      <c r="N111" s="273">
        <v>1.1000000000000001</v>
      </c>
      <c r="O111" s="196">
        <v>3.7</v>
      </c>
      <c r="P111" s="274">
        <v>2.4</v>
      </c>
      <c r="Q111" s="273">
        <v>1.1000000000000001</v>
      </c>
      <c r="R111" s="196">
        <v>3.7</v>
      </c>
      <c r="S111" s="274">
        <v>2.4</v>
      </c>
      <c r="T111" s="273">
        <v>1.1000000000000001</v>
      </c>
      <c r="U111" s="196">
        <v>3.7</v>
      </c>
      <c r="V111" s="274">
        <v>2.4</v>
      </c>
      <c r="W111" s="273">
        <v>1.1000000000000001</v>
      </c>
      <c r="X111" s="196">
        <v>3.7</v>
      </c>
      <c r="Y111" s="274">
        <v>2.4</v>
      </c>
      <c r="Z111" s="273">
        <v>1.1000000000000001</v>
      </c>
      <c r="AA111" s="196">
        <v>3.7</v>
      </c>
      <c r="AB111" s="546">
        <v>2.4</v>
      </c>
      <c r="AC111" s="273">
        <v>1.1000000000000001</v>
      </c>
      <c r="AD111" s="196">
        <v>3.7</v>
      </c>
      <c r="AE111" s="174">
        <v>2.4</v>
      </c>
      <c r="AF111" s="175">
        <v>1.1000000000000001</v>
      </c>
      <c r="AG111" s="173">
        <v>3.7</v>
      </c>
      <c r="AH111" s="195">
        <v>2.4</v>
      </c>
      <c r="AI111" s="175">
        <v>1.1000000000000001</v>
      </c>
      <c r="AJ111" s="173">
        <v>3.7</v>
      </c>
      <c r="AK111" s="195">
        <v>2.4</v>
      </c>
      <c r="AL111" s="175">
        <v>1.1000000000000001</v>
      </c>
      <c r="AM111" s="173">
        <v>3.7</v>
      </c>
      <c r="AN111" s="195">
        <v>2.4</v>
      </c>
      <c r="AO111" s="175">
        <v>1.1000000000000001</v>
      </c>
      <c r="AP111" s="173">
        <v>3.7</v>
      </c>
      <c r="AQ111" s="195">
        <v>2.4</v>
      </c>
      <c r="AR111" s="175">
        <v>1.0999999999999999</v>
      </c>
      <c r="AS111" s="173">
        <v>3.6999999999999997</v>
      </c>
      <c r="AT111" s="195">
        <v>2.4</v>
      </c>
      <c r="AU111" s="175">
        <v>1.0999999999999999</v>
      </c>
      <c r="AV111" s="173">
        <v>3.6999999999999997</v>
      </c>
      <c r="AW111" s="195">
        <v>2.4</v>
      </c>
      <c r="AX111" s="175">
        <v>1.0999999999999999</v>
      </c>
      <c r="AY111" s="173">
        <v>3.6999999999999997</v>
      </c>
      <c r="AZ111" s="195">
        <v>2.4</v>
      </c>
      <c r="BA111" s="175">
        <v>1.0999999999999999</v>
      </c>
      <c r="BB111" s="173">
        <v>3.6999999999999997</v>
      </c>
      <c r="BC111" s="546">
        <v>2.8000000000000003</v>
      </c>
      <c r="BD111" s="378">
        <v>2.1999999999999997</v>
      </c>
      <c r="BE111" s="196">
        <v>3.4000000000000004</v>
      </c>
      <c r="BF111" s="546">
        <v>3.4000000000000004</v>
      </c>
      <c r="BG111" s="378">
        <v>2.7</v>
      </c>
      <c r="BH111" s="196">
        <v>4.3</v>
      </c>
      <c r="BI111" s="546">
        <v>2.1</v>
      </c>
      <c r="BJ111" s="547" t="s">
        <v>137</v>
      </c>
      <c r="BK111" s="548" t="s">
        <v>137</v>
      </c>
      <c r="BL111" s="546">
        <v>1.7000000000000002</v>
      </c>
      <c r="BM111" s="547" t="s">
        <v>137</v>
      </c>
      <c r="BN111" s="548" t="s">
        <v>137</v>
      </c>
      <c r="BO111" s="157">
        <v>1.7000000000000002</v>
      </c>
      <c r="BP111" s="549" t="s">
        <v>137</v>
      </c>
      <c r="BQ111" s="550" t="s">
        <v>137</v>
      </c>
    </row>
    <row r="112" spans="2:69" ht="15" customHeight="1">
      <c r="C112" s="396"/>
      <c r="D112" s="274"/>
      <c r="E112" s="273"/>
      <c r="F112" s="196"/>
      <c r="G112" s="274"/>
      <c r="H112" s="273"/>
      <c r="I112" s="196"/>
      <c r="J112" s="274"/>
      <c r="K112" s="273"/>
      <c r="L112" s="196"/>
      <c r="M112" s="274"/>
      <c r="N112" s="273"/>
      <c r="O112" s="196"/>
      <c r="P112" s="274"/>
      <c r="Q112" s="273"/>
      <c r="R112" s="196"/>
      <c r="S112" s="274"/>
      <c r="T112" s="273"/>
      <c r="U112" s="196"/>
      <c r="V112" s="274"/>
      <c r="W112" s="273"/>
      <c r="X112" s="196"/>
      <c r="Y112" s="274"/>
      <c r="Z112" s="273"/>
      <c r="AA112" s="196"/>
      <c r="AB112" s="546"/>
      <c r="AC112" s="273"/>
      <c r="AD112" s="196"/>
      <c r="AE112" s="174"/>
      <c r="AF112" s="188"/>
      <c r="AG112" s="551"/>
      <c r="AH112" s="195"/>
      <c r="AI112" s="188"/>
      <c r="AJ112" s="551"/>
      <c r="AK112" s="187"/>
      <c r="AL112" s="188"/>
      <c r="AM112" s="551"/>
      <c r="AN112" s="187"/>
      <c r="AO112" s="188"/>
      <c r="AP112" s="551"/>
      <c r="AQ112" s="187"/>
      <c r="AR112" s="188"/>
      <c r="AS112" s="551"/>
      <c r="AT112" s="187"/>
      <c r="AU112" s="188"/>
      <c r="AV112" s="551"/>
      <c r="AW112" s="195"/>
      <c r="AX112" s="188"/>
      <c r="AY112" s="551"/>
      <c r="AZ112" s="187"/>
      <c r="BA112" s="188"/>
      <c r="BB112" s="551"/>
      <c r="BC112" s="393"/>
      <c r="BD112" s="241"/>
      <c r="BE112" s="242"/>
      <c r="BF112" s="393"/>
      <c r="BG112" s="378"/>
      <c r="BH112" s="196"/>
      <c r="BI112" s="393"/>
      <c r="BJ112" s="241"/>
      <c r="BK112" s="242"/>
      <c r="BL112" s="393"/>
      <c r="BM112" s="241"/>
      <c r="BN112" s="242"/>
      <c r="BP112" s="549"/>
      <c r="BQ112" s="550"/>
    </row>
    <row r="113" spans="2:69" ht="15" customHeight="1">
      <c r="D113" s="274"/>
      <c r="E113" s="273"/>
      <c r="F113" s="196"/>
      <c r="G113" s="274"/>
      <c r="H113" s="273"/>
      <c r="I113" s="196"/>
      <c r="J113" s="274"/>
      <c r="K113" s="273"/>
      <c r="L113" s="196"/>
      <c r="M113" s="274"/>
      <c r="N113" s="273"/>
      <c r="O113" s="196"/>
      <c r="P113" s="274"/>
      <c r="Q113" s="273"/>
      <c r="R113" s="196"/>
      <c r="S113" s="323"/>
      <c r="T113" s="273"/>
      <c r="U113" s="196"/>
      <c r="V113" s="323"/>
      <c r="W113" s="273"/>
      <c r="X113" s="196"/>
      <c r="Y113" s="323"/>
      <c r="Z113" s="273"/>
      <c r="AA113" s="196"/>
      <c r="AB113" s="195"/>
      <c r="AC113" s="378"/>
      <c r="AD113" s="196"/>
      <c r="AE113" s="603"/>
      <c r="AF113" s="587"/>
      <c r="AG113" s="587"/>
      <c r="AH113" s="259"/>
      <c r="AI113" s="587"/>
      <c r="AJ113" s="587"/>
      <c r="AK113" s="585"/>
      <c r="AL113" s="586"/>
      <c r="AM113" s="587"/>
      <c r="AN113" s="585"/>
      <c r="AO113" s="587"/>
      <c r="AP113" s="587"/>
      <c r="AQ113" s="585"/>
      <c r="AR113" s="587"/>
      <c r="AS113" s="587"/>
      <c r="AT113" s="585"/>
      <c r="AU113" s="587"/>
      <c r="AV113" s="587"/>
      <c r="AW113" s="585"/>
      <c r="AX113" s="587"/>
      <c r="AY113" s="587"/>
      <c r="AZ113" s="585"/>
      <c r="BA113" s="587"/>
      <c r="BB113" s="587"/>
      <c r="BC113" s="159"/>
      <c r="BD113" s="158"/>
      <c r="BE113" s="158"/>
      <c r="BF113" s="159"/>
      <c r="BG113" s="158"/>
      <c r="BH113" s="158"/>
      <c r="BI113" s="159"/>
      <c r="BJ113" s="158"/>
      <c r="BK113" s="158"/>
      <c r="BL113" s="159"/>
      <c r="BM113" s="158"/>
      <c r="BN113" s="158"/>
      <c r="BP113" s="549"/>
      <c r="BQ113" s="550"/>
    </row>
    <row r="114" spans="2:69" ht="15" customHeight="1">
      <c r="B114" s="157" t="s">
        <v>170</v>
      </c>
      <c r="C114" s="396" t="s">
        <v>58</v>
      </c>
      <c r="D114" s="195" t="s">
        <v>140</v>
      </c>
      <c r="E114" s="378" t="s">
        <v>140</v>
      </c>
      <c r="F114" s="196" t="s">
        <v>140</v>
      </c>
      <c r="G114" s="195" t="s">
        <v>140</v>
      </c>
      <c r="H114" s="378" t="s">
        <v>140</v>
      </c>
      <c r="I114" s="196" t="s">
        <v>140</v>
      </c>
      <c r="J114" s="195" t="s">
        <v>140</v>
      </c>
      <c r="K114" s="378" t="s">
        <v>140</v>
      </c>
      <c r="L114" s="196" t="s">
        <v>140</v>
      </c>
      <c r="M114" s="195" t="s">
        <v>140</v>
      </c>
      <c r="N114" s="378" t="s">
        <v>140</v>
      </c>
      <c r="O114" s="196" t="s">
        <v>140</v>
      </c>
      <c r="P114" s="195" t="s">
        <v>140</v>
      </c>
      <c r="Q114" s="378" t="s">
        <v>140</v>
      </c>
      <c r="R114" s="196" t="s">
        <v>140</v>
      </c>
      <c r="S114" s="195" t="s">
        <v>140</v>
      </c>
      <c r="T114" s="378" t="s">
        <v>140</v>
      </c>
      <c r="U114" s="196" t="s">
        <v>140</v>
      </c>
      <c r="V114" s="195" t="s">
        <v>140</v>
      </c>
      <c r="W114" s="378" t="s">
        <v>140</v>
      </c>
      <c r="X114" s="196" t="s">
        <v>140</v>
      </c>
      <c r="Y114" s="195" t="s">
        <v>140</v>
      </c>
      <c r="Z114" s="378" t="s">
        <v>140</v>
      </c>
      <c r="AA114" s="196" t="s">
        <v>140</v>
      </c>
      <c r="AB114" s="195" t="s">
        <v>140</v>
      </c>
      <c r="AC114" s="378" t="s">
        <v>140</v>
      </c>
      <c r="AD114" s="196" t="s">
        <v>140</v>
      </c>
      <c r="AE114" s="174" t="s">
        <v>140</v>
      </c>
      <c r="AF114" s="178" t="s">
        <v>140</v>
      </c>
      <c r="AG114" s="577" t="s">
        <v>140</v>
      </c>
      <c r="AH114" s="195" t="s">
        <v>140</v>
      </c>
      <c r="AI114" s="178" t="s">
        <v>140</v>
      </c>
      <c r="AJ114" s="577" t="s">
        <v>140</v>
      </c>
      <c r="AK114" s="576" t="s">
        <v>140</v>
      </c>
      <c r="AL114" s="178" t="s">
        <v>140</v>
      </c>
      <c r="AM114" s="577" t="s">
        <v>140</v>
      </c>
      <c r="AN114" s="576" t="s">
        <v>140</v>
      </c>
      <c r="AO114" s="178" t="s">
        <v>140</v>
      </c>
      <c r="AP114" s="577" t="s">
        <v>140</v>
      </c>
      <c r="AQ114" s="576" t="s">
        <v>140</v>
      </c>
      <c r="AR114" s="178" t="s">
        <v>140</v>
      </c>
      <c r="AS114" s="577" t="s">
        <v>140</v>
      </c>
      <c r="AT114" s="576" t="s">
        <v>140</v>
      </c>
      <c r="AU114" s="178" t="s">
        <v>140</v>
      </c>
      <c r="AV114" s="577" t="s">
        <v>140</v>
      </c>
      <c r="AW114" s="576" t="s">
        <v>140</v>
      </c>
      <c r="AX114" s="178" t="s">
        <v>140</v>
      </c>
      <c r="AY114" s="577" t="s">
        <v>140</v>
      </c>
      <c r="AZ114" s="576" t="s">
        <v>140</v>
      </c>
      <c r="BA114" s="178" t="s">
        <v>140</v>
      </c>
      <c r="BB114" s="577" t="s">
        <v>140</v>
      </c>
      <c r="BC114" s="578" t="s">
        <v>140</v>
      </c>
      <c r="BD114" s="547" t="s">
        <v>140</v>
      </c>
      <c r="BE114" s="548" t="s">
        <v>140</v>
      </c>
      <c r="BF114" s="578" t="s">
        <v>140</v>
      </c>
      <c r="BG114" s="547" t="s">
        <v>140</v>
      </c>
      <c r="BH114" s="548" t="s">
        <v>140</v>
      </c>
      <c r="BI114" s="578" t="s">
        <v>140</v>
      </c>
      <c r="BJ114" s="547" t="s">
        <v>140</v>
      </c>
      <c r="BK114" s="548" t="s">
        <v>140</v>
      </c>
      <c r="BL114" s="578" t="s">
        <v>140</v>
      </c>
      <c r="BM114" s="547" t="s">
        <v>140</v>
      </c>
      <c r="BN114" s="548" t="s">
        <v>140</v>
      </c>
      <c r="BO114" s="159" t="s">
        <v>140</v>
      </c>
      <c r="BP114" s="549" t="s">
        <v>140</v>
      </c>
      <c r="BQ114" s="550" t="s">
        <v>140</v>
      </c>
    </row>
    <row r="115" spans="2:69" ht="15" customHeight="1">
      <c r="B115" s="160"/>
      <c r="C115" s="396" t="s">
        <v>138</v>
      </c>
      <c r="D115" s="195" t="s">
        <v>140</v>
      </c>
      <c r="E115" s="378" t="s">
        <v>140</v>
      </c>
      <c r="F115" s="196" t="s">
        <v>140</v>
      </c>
      <c r="G115" s="195" t="s">
        <v>140</v>
      </c>
      <c r="H115" s="378" t="s">
        <v>140</v>
      </c>
      <c r="I115" s="196" t="s">
        <v>140</v>
      </c>
      <c r="J115" s="195" t="s">
        <v>140</v>
      </c>
      <c r="K115" s="378" t="s">
        <v>140</v>
      </c>
      <c r="L115" s="196" t="s">
        <v>140</v>
      </c>
      <c r="M115" s="195" t="s">
        <v>140</v>
      </c>
      <c r="N115" s="378" t="s">
        <v>140</v>
      </c>
      <c r="O115" s="196" t="s">
        <v>140</v>
      </c>
      <c r="P115" s="195" t="s">
        <v>140</v>
      </c>
      <c r="Q115" s="378" t="s">
        <v>140</v>
      </c>
      <c r="R115" s="196" t="s">
        <v>140</v>
      </c>
      <c r="S115" s="195" t="s">
        <v>140</v>
      </c>
      <c r="T115" s="378" t="s">
        <v>140</v>
      </c>
      <c r="U115" s="196" t="s">
        <v>140</v>
      </c>
      <c r="V115" s="195" t="s">
        <v>140</v>
      </c>
      <c r="W115" s="378" t="s">
        <v>140</v>
      </c>
      <c r="X115" s="196" t="s">
        <v>140</v>
      </c>
      <c r="Y115" s="195" t="s">
        <v>140</v>
      </c>
      <c r="Z115" s="378" t="s">
        <v>140</v>
      </c>
      <c r="AA115" s="196" t="s">
        <v>140</v>
      </c>
      <c r="AB115" s="195" t="s">
        <v>140</v>
      </c>
      <c r="AC115" s="378" t="s">
        <v>140</v>
      </c>
      <c r="AD115" s="196" t="s">
        <v>140</v>
      </c>
      <c r="AE115" s="174" t="s">
        <v>140</v>
      </c>
      <c r="AF115" s="178" t="s">
        <v>140</v>
      </c>
      <c r="AG115" s="577" t="s">
        <v>140</v>
      </c>
      <c r="AH115" s="195" t="s">
        <v>140</v>
      </c>
      <c r="AI115" s="178" t="s">
        <v>140</v>
      </c>
      <c r="AJ115" s="577" t="s">
        <v>140</v>
      </c>
      <c r="AK115" s="576" t="s">
        <v>140</v>
      </c>
      <c r="AL115" s="178" t="s">
        <v>140</v>
      </c>
      <c r="AM115" s="577" t="s">
        <v>140</v>
      </c>
      <c r="AN115" s="576" t="s">
        <v>140</v>
      </c>
      <c r="AO115" s="178" t="s">
        <v>140</v>
      </c>
      <c r="AP115" s="577" t="s">
        <v>140</v>
      </c>
      <c r="AQ115" s="576" t="s">
        <v>140</v>
      </c>
      <c r="AR115" s="178" t="s">
        <v>140</v>
      </c>
      <c r="AS115" s="577" t="s">
        <v>140</v>
      </c>
      <c r="AT115" s="576" t="s">
        <v>140</v>
      </c>
      <c r="AU115" s="178" t="s">
        <v>140</v>
      </c>
      <c r="AV115" s="577" t="s">
        <v>140</v>
      </c>
      <c r="AW115" s="576" t="s">
        <v>140</v>
      </c>
      <c r="AX115" s="178" t="s">
        <v>140</v>
      </c>
      <c r="AY115" s="577" t="s">
        <v>140</v>
      </c>
      <c r="AZ115" s="576" t="s">
        <v>140</v>
      </c>
      <c r="BA115" s="178" t="s">
        <v>140</v>
      </c>
      <c r="BB115" s="577" t="s">
        <v>140</v>
      </c>
      <c r="BC115" s="578" t="s">
        <v>140</v>
      </c>
      <c r="BD115" s="547" t="s">
        <v>140</v>
      </c>
      <c r="BE115" s="548" t="s">
        <v>140</v>
      </c>
      <c r="BF115" s="578" t="s">
        <v>140</v>
      </c>
      <c r="BG115" s="547" t="s">
        <v>140</v>
      </c>
      <c r="BH115" s="548" t="s">
        <v>140</v>
      </c>
      <c r="BI115" s="578" t="s">
        <v>140</v>
      </c>
      <c r="BJ115" s="547" t="s">
        <v>140</v>
      </c>
      <c r="BK115" s="548" t="s">
        <v>140</v>
      </c>
      <c r="BL115" s="578" t="s">
        <v>140</v>
      </c>
      <c r="BM115" s="547" t="s">
        <v>140</v>
      </c>
      <c r="BN115" s="548" t="s">
        <v>140</v>
      </c>
      <c r="BO115" s="159" t="s">
        <v>140</v>
      </c>
      <c r="BP115" s="549" t="s">
        <v>140</v>
      </c>
      <c r="BQ115" s="550" t="s">
        <v>140</v>
      </c>
    </row>
    <row r="116" spans="2:69" ht="15" customHeight="1">
      <c r="C116" s="396" t="s">
        <v>60</v>
      </c>
      <c r="D116" s="195" t="s">
        <v>140</v>
      </c>
      <c r="E116" s="378" t="s">
        <v>140</v>
      </c>
      <c r="F116" s="196" t="s">
        <v>140</v>
      </c>
      <c r="G116" s="195" t="s">
        <v>140</v>
      </c>
      <c r="H116" s="378" t="s">
        <v>140</v>
      </c>
      <c r="I116" s="196" t="s">
        <v>140</v>
      </c>
      <c r="J116" s="195" t="s">
        <v>140</v>
      </c>
      <c r="K116" s="378" t="s">
        <v>140</v>
      </c>
      <c r="L116" s="196" t="s">
        <v>140</v>
      </c>
      <c r="M116" s="195" t="s">
        <v>140</v>
      </c>
      <c r="N116" s="378" t="s">
        <v>140</v>
      </c>
      <c r="O116" s="196" t="s">
        <v>140</v>
      </c>
      <c r="P116" s="195" t="s">
        <v>140</v>
      </c>
      <c r="Q116" s="378" t="s">
        <v>140</v>
      </c>
      <c r="R116" s="196" t="s">
        <v>140</v>
      </c>
      <c r="S116" s="195" t="s">
        <v>140</v>
      </c>
      <c r="T116" s="378" t="s">
        <v>140</v>
      </c>
      <c r="U116" s="196" t="s">
        <v>140</v>
      </c>
      <c r="V116" s="195" t="s">
        <v>140</v>
      </c>
      <c r="W116" s="378" t="s">
        <v>140</v>
      </c>
      <c r="X116" s="196" t="s">
        <v>140</v>
      </c>
      <c r="Y116" s="195" t="s">
        <v>140</v>
      </c>
      <c r="Z116" s="378" t="s">
        <v>140</v>
      </c>
      <c r="AA116" s="196" t="s">
        <v>140</v>
      </c>
      <c r="AB116" s="195" t="s">
        <v>140</v>
      </c>
      <c r="AC116" s="378" t="s">
        <v>140</v>
      </c>
      <c r="AD116" s="196" t="s">
        <v>140</v>
      </c>
      <c r="AE116" s="174" t="s">
        <v>140</v>
      </c>
      <c r="AF116" s="178" t="s">
        <v>140</v>
      </c>
      <c r="AG116" s="577" t="s">
        <v>140</v>
      </c>
      <c r="AH116" s="195" t="s">
        <v>140</v>
      </c>
      <c r="AI116" s="178" t="s">
        <v>140</v>
      </c>
      <c r="AJ116" s="577" t="s">
        <v>140</v>
      </c>
      <c r="AK116" s="576" t="s">
        <v>140</v>
      </c>
      <c r="AL116" s="178" t="s">
        <v>140</v>
      </c>
      <c r="AM116" s="577" t="s">
        <v>140</v>
      </c>
      <c r="AN116" s="576" t="s">
        <v>140</v>
      </c>
      <c r="AO116" s="178" t="s">
        <v>140</v>
      </c>
      <c r="AP116" s="577" t="s">
        <v>140</v>
      </c>
      <c r="AQ116" s="576" t="s">
        <v>140</v>
      </c>
      <c r="AR116" s="178" t="s">
        <v>140</v>
      </c>
      <c r="AS116" s="577" t="s">
        <v>140</v>
      </c>
      <c r="AT116" s="576" t="s">
        <v>140</v>
      </c>
      <c r="AU116" s="178" t="s">
        <v>140</v>
      </c>
      <c r="AV116" s="577" t="s">
        <v>140</v>
      </c>
      <c r="AW116" s="576" t="s">
        <v>140</v>
      </c>
      <c r="AX116" s="178" t="s">
        <v>140</v>
      </c>
      <c r="AY116" s="577" t="s">
        <v>140</v>
      </c>
      <c r="AZ116" s="576" t="s">
        <v>140</v>
      </c>
      <c r="BA116" s="178" t="s">
        <v>140</v>
      </c>
      <c r="BB116" s="577" t="s">
        <v>140</v>
      </c>
      <c r="BC116" s="578" t="s">
        <v>140</v>
      </c>
      <c r="BD116" s="547" t="s">
        <v>140</v>
      </c>
      <c r="BE116" s="548" t="s">
        <v>140</v>
      </c>
      <c r="BF116" s="578" t="s">
        <v>140</v>
      </c>
      <c r="BG116" s="547" t="s">
        <v>140</v>
      </c>
      <c r="BH116" s="548" t="s">
        <v>140</v>
      </c>
      <c r="BI116" s="578" t="s">
        <v>140</v>
      </c>
      <c r="BJ116" s="547" t="s">
        <v>140</v>
      </c>
      <c r="BK116" s="548" t="s">
        <v>140</v>
      </c>
      <c r="BL116" s="578" t="s">
        <v>140</v>
      </c>
      <c r="BM116" s="547" t="s">
        <v>140</v>
      </c>
      <c r="BN116" s="548" t="s">
        <v>140</v>
      </c>
      <c r="BO116" s="159" t="s">
        <v>140</v>
      </c>
      <c r="BP116" s="549" t="s">
        <v>140</v>
      </c>
      <c r="BQ116" s="550" t="s">
        <v>140</v>
      </c>
    </row>
    <row r="117" spans="2:69" ht="15" customHeight="1">
      <c r="C117" s="396" t="s">
        <v>61</v>
      </c>
      <c r="D117" s="195" t="s">
        <v>140</v>
      </c>
      <c r="E117" s="378" t="s">
        <v>140</v>
      </c>
      <c r="F117" s="196" t="s">
        <v>140</v>
      </c>
      <c r="G117" s="195" t="s">
        <v>140</v>
      </c>
      <c r="H117" s="378" t="s">
        <v>140</v>
      </c>
      <c r="I117" s="196" t="s">
        <v>140</v>
      </c>
      <c r="J117" s="195" t="s">
        <v>140</v>
      </c>
      <c r="K117" s="378" t="s">
        <v>140</v>
      </c>
      <c r="L117" s="196" t="s">
        <v>140</v>
      </c>
      <c r="M117" s="195" t="s">
        <v>140</v>
      </c>
      <c r="N117" s="378" t="s">
        <v>140</v>
      </c>
      <c r="O117" s="196" t="s">
        <v>140</v>
      </c>
      <c r="P117" s="195" t="s">
        <v>140</v>
      </c>
      <c r="Q117" s="378" t="s">
        <v>140</v>
      </c>
      <c r="R117" s="196" t="s">
        <v>140</v>
      </c>
      <c r="S117" s="195" t="s">
        <v>140</v>
      </c>
      <c r="T117" s="378" t="s">
        <v>140</v>
      </c>
      <c r="U117" s="196" t="s">
        <v>140</v>
      </c>
      <c r="V117" s="195" t="s">
        <v>140</v>
      </c>
      <c r="W117" s="378" t="s">
        <v>140</v>
      </c>
      <c r="X117" s="196" t="s">
        <v>140</v>
      </c>
      <c r="Y117" s="195" t="s">
        <v>140</v>
      </c>
      <c r="Z117" s="378" t="s">
        <v>140</v>
      </c>
      <c r="AA117" s="196" t="s">
        <v>140</v>
      </c>
      <c r="AB117" s="195" t="s">
        <v>140</v>
      </c>
      <c r="AC117" s="378" t="s">
        <v>140</v>
      </c>
      <c r="AD117" s="196" t="s">
        <v>140</v>
      </c>
      <c r="AE117" s="174" t="s">
        <v>140</v>
      </c>
      <c r="AF117" s="178" t="s">
        <v>140</v>
      </c>
      <c r="AG117" s="577" t="s">
        <v>140</v>
      </c>
      <c r="AH117" s="195" t="s">
        <v>140</v>
      </c>
      <c r="AI117" s="178" t="s">
        <v>140</v>
      </c>
      <c r="AJ117" s="577" t="s">
        <v>140</v>
      </c>
      <c r="AK117" s="576" t="s">
        <v>140</v>
      </c>
      <c r="AL117" s="178" t="s">
        <v>140</v>
      </c>
      <c r="AM117" s="577" t="s">
        <v>140</v>
      </c>
      <c r="AN117" s="576" t="s">
        <v>140</v>
      </c>
      <c r="AO117" s="178" t="s">
        <v>140</v>
      </c>
      <c r="AP117" s="577" t="s">
        <v>140</v>
      </c>
      <c r="AQ117" s="576" t="s">
        <v>140</v>
      </c>
      <c r="AR117" s="178" t="s">
        <v>140</v>
      </c>
      <c r="AS117" s="577" t="s">
        <v>140</v>
      </c>
      <c r="AT117" s="576" t="s">
        <v>140</v>
      </c>
      <c r="AU117" s="178" t="s">
        <v>140</v>
      </c>
      <c r="AV117" s="577" t="s">
        <v>140</v>
      </c>
      <c r="AW117" s="576" t="s">
        <v>140</v>
      </c>
      <c r="AX117" s="178" t="s">
        <v>140</v>
      </c>
      <c r="AY117" s="577" t="s">
        <v>140</v>
      </c>
      <c r="AZ117" s="576" t="s">
        <v>140</v>
      </c>
      <c r="BA117" s="178" t="s">
        <v>140</v>
      </c>
      <c r="BB117" s="577" t="s">
        <v>140</v>
      </c>
      <c r="BC117" s="578" t="s">
        <v>140</v>
      </c>
      <c r="BD117" s="547" t="s">
        <v>140</v>
      </c>
      <c r="BE117" s="548" t="s">
        <v>140</v>
      </c>
      <c r="BF117" s="578" t="s">
        <v>140</v>
      </c>
      <c r="BG117" s="547" t="s">
        <v>140</v>
      </c>
      <c r="BH117" s="548" t="s">
        <v>140</v>
      </c>
      <c r="BI117" s="578" t="s">
        <v>140</v>
      </c>
      <c r="BJ117" s="547" t="s">
        <v>140</v>
      </c>
      <c r="BK117" s="548" t="s">
        <v>140</v>
      </c>
      <c r="BL117" s="578" t="s">
        <v>140</v>
      </c>
      <c r="BM117" s="547" t="s">
        <v>140</v>
      </c>
      <c r="BN117" s="548" t="s">
        <v>140</v>
      </c>
      <c r="BO117" s="159" t="s">
        <v>140</v>
      </c>
      <c r="BP117" s="549" t="s">
        <v>140</v>
      </c>
      <c r="BQ117" s="550" t="s">
        <v>140</v>
      </c>
    </row>
    <row r="118" spans="2:69" ht="15" customHeight="1">
      <c r="C118" s="396"/>
      <c r="D118" s="396"/>
      <c r="E118" s="396"/>
      <c r="F118" s="396"/>
      <c r="G118" s="396"/>
      <c r="H118" s="396"/>
      <c r="I118" s="396"/>
      <c r="J118" s="396"/>
      <c r="K118" s="396"/>
      <c r="L118" s="396"/>
      <c r="M118" s="396"/>
      <c r="N118" s="396"/>
      <c r="O118" s="396"/>
      <c r="P118" s="396"/>
      <c r="Q118" s="396"/>
      <c r="R118" s="396"/>
      <c r="S118" s="274"/>
      <c r="T118" s="273"/>
      <c r="U118" s="196"/>
      <c r="V118" s="274"/>
      <c r="W118" s="273"/>
      <c r="X118" s="196"/>
      <c r="Y118" s="274"/>
      <c r="Z118" s="273"/>
      <c r="AA118" s="196"/>
      <c r="AB118" s="546"/>
      <c r="AC118" s="273"/>
      <c r="AD118" s="196"/>
      <c r="AE118" s="174"/>
      <c r="AF118" s="188"/>
      <c r="AG118" s="551"/>
      <c r="AH118" s="195"/>
      <c r="AI118" s="188"/>
      <c r="AJ118" s="551"/>
      <c r="AK118" s="187"/>
      <c r="AL118" s="188"/>
      <c r="AM118" s="551"/>
      <c r="AN118" s="187"/>
      <c r="AO118" s="188"/>
      <c r="AP118" s="551"/>
      <c r="AQ118" s="579"/>
      <c r="AR118" s="188"/>
      <c r="AS118" s="551"/>
      <c r="AT118" s="579"/>
      <c r="AU118" s="188"/>
      <c r="AV118" s="551"/>
      <c r="AW118" s="579"/>
      <c r="AX118" s="188"/>
      <c r="AY118" s="551"/>
      <c r="AZ118" s="579"/>
      <c r="BA118" s="188"/>
      <c r="BB118" s="551"/>
      <c r="BC118" s="580"/>
      <c r="BD118" s="241"/>
      <c r="BE118" s="242"/>
      <c r="BF118" s="580"/>
      <c r="BG118" s="241"/>
      <c r="BH118" s="242"/>
      <c r="BI118" s="580"/>
      <c r="BJ118" s="241"/>
      <c r="BK118" s="242"/>
      <c r="BL118" s="580"/>
      <c r="BM118" s="241"/>
      <c r="BN118" s="242"/>
      <c r="BP118" s="549"/>
      <c r="BQ118" s="550"/>
    </row>
    <row r="119" spans="2:69" ht="15" customHeight="1">
      <c r="C119" s="396"/>
      <c r="D119" s="396"/>
      <c r="E119" s="396"/>
      <c r="F119" s="396"/>
      <c r="G119" s="396"/>
      <c r="H119" s="396"/>
      <c r="I119" s="396"/>
      <c r="J119" s="396"/>
      <c r="K119" s="396"/>
      <c r="L119" s="396"/>
      <c r="M119" s="396"/>
      <c r="N119" s="396"/>
      <c r="O119" s="396"/>
      <c r="P119" s="396"/>
      <c r="Q119" s="396"/>
      <c r="R119" s="396"/>
      <c r="S119" s="274"/>
      <c r="T119" s="273"/>
      <c r="U119" s="196"/>
      <c r="V119" s="274"/>
      <c r="W119" s="273"/>
      <c r="X119" s="196"/>
      <c r="Y119" s="274"/>
      <c r="Z119" s="273"/>
      <c r="AA119" s="196"/>
      <c r="AB119" s="546"/>
      <c r="AC119" s="273"/>
      <c r="AD119" s="196"/>
      <c r="AE119" s="174"/>
      <c r="AF119" s="188"/>
      <c r="AG119" s="551"/>
      <c r="AH119" s="195"/>
      <c r="AI119" s="188"/>
      <c r="AJ119" s="551"/>
      <c r="AK119" s="187"/>
      <c r="AL119" s="188"/>
      <c r="AM119" s="551"/>
      <c r="AN119" s="187"/>
      <c r="AO119" s="188"/>
      <c r="AP119" s="551"/>
      <c r="AQ119" s="579"/>
      <c r="AR119" s="188"/>
      <c r="AS119" s="551"/>
      <c r="AT119" s="579"/>
      <c r="AU119" s="188"/>
      <c r="AV119" s="551"/>
      <c r="AW119" s="579"/>
      <c r="AX119" s="188"/>
      <c r="AY119" s="551"/>
      <c r="AZ119" s="579"/>
      <c r="BA119" s="188"/>
      <c r="BB119" s="551"/>
      <c r="BC119" s="580"/>
      <c r="BD119" s="241"/>
      <c r="BE119" s="242"/>
      <c r="BF119" s="580"/>
      <c r="BG119" s="241"/>
      <c r="BH119" s="242"/>
      <c r="BI119" s="580"/>
      <c r="BJ119" s="241"/>
      <c r="BK119" s="242"/>
      <c r="BL119" s="580"/>
      <c r="BM119" s="241"/>
      <c r="BN119" s="242"/>
      <c r="BP119" s="549"/>
      <c r="BQ119" s="550"/>
    </row>
    <row r="120" spans="2:69" ht="15" customHeight="1">
      <c r="B120" s="283" t="s">
        <v>171</v>
      </c>
      <c r="C120" s="390"/>
      <c r="D120" s="390"/>
      <c r="E120" s="390"/>
      <c r="F120" s="390"/>
      <c r="G120" s="390"/>
      <c r="H120" s="390"/>
      <c r="I120" s="390"/>
      <c r="J120" s="390"/>
      <c r="K120" s="390"/>
      <c r="L120" s="390"/>
      <c r="M120" s="390"/>
      <c r="N120" s="390"/>
      <c r="O120" s="390"/>
      <c r="P120" s="390"/>
      <c r="Q120" s="390"/>
      <c r="R120" s="390"/>
      <c r="S120" s="610"/>
      <c r="T120" s="554"/>
      <c r="U120" s="555"/>
      <c r="V120" s="610"/>
      <c r="W120" s="554"/>
      <c r="X120" s="555"/>
      <c r="Y120" s="610"/>
      <c r="Z120" s="554"/>
      <c r="AA120" s="555"/>
      <c r="AB120" s="639"/>
      <c r="AC120" s="390"/>
      <c r="AD120" s="390"/>
      <c r="AE120" s="613"/>
      <c r="AF120" s="614"/>
      <c r="AG120" s="617"/>
      <c r="AH120" s="553"/>
      <c r="AI120" s="614"/>
      <c r="AJ120" s="617"/>
      <c r="AK120" s="615"/>
      <c r="AL120" s="614"/>
      <c r="AM120" s="617"/>
      <c r="AN120" s="615"/>
      <c r="AO120" s="614"/>
      <c r="AP120" s="617"/>
      <c r="AQ120" s="615"/>
      <c r="AR120" s="614"/>
      <c r="AS120" s="617"/>
      <c r="AT120" s="615"/>
      <c r="AU120" s="614"/>
      <c r="AV120" s="617"/>
      <c r="AW120" s="615"/>
      <c r="AX120" s="614"/>
      <c r="AY120" s="617"/>
      <c r="AZ120" s="615"/>
      <c r="BA120" s="614"/>
      <c r="BB120" s="617"/>
      <c r="BC120" s="618"/>
      <c r="BD120" s="619"/>
      <c r="BE120" s="620"/>
      <c r="BF120" s="618"/>
      <c r="BG120" s="619"/>
      <c r="BH120" s="620"/>
      <c r="BI120" s="618"/>
      <c r="BJ120" s="619"/>
      <c r="BK120" s="620"/>
      <c r="BL120" s="618"/>
      <c r="BM120" s="619"/>
      <c r="BN120" s="620"/>
      <c r="BO120" s="620"/>
      <c r="BP120" s="621"/>
      <c r="BQ120" s="555"/>
    </row>
    <row r="121" spans="2:69" ht="15" customHeight="1">
      <c r="C121" s="391"/>
      <c r="D121" s="391"/>
      <c r="E121" s="391"/>
      <c r="F121" s="391"/>
      <c r="G121" s="391"/>
      <c r="H121" s="391"/>
      <c r="I121" s="391"/>
      <c r="J121" s="391"/>
      <c r="K121" s="391"/>
      <c r="L121" s="391"/>
      <c r="M121" s="391"/>
      <c r="N121" s="391"/>
      <c r="O121" s="391"/>
      <c r="P121" s="391"/>
      <c r="Q121" s="391"/>
      <c r="R121" s="391"/>
      <c r="S121" s="622"/>
      <c r="T121" s="566"/>
      <c r="U121" s="326"/>
      <c r="V121" s="622"/>
      <c r="W121" s="566"/>
      <c r="X121" s="326"/>
      <c r="Y121" s="622"/>
      <c r="Z121" s="566"/>
      <c r="AA121" s="326"/>
      <c r="AB121" s="640"/>
      <c r="AC121" s="391"/>
      <c r="AD121" s="391"/>
      <c r="AE121" s="609"/>
      <c r="AF121" s="624"/>
      <c r="AG121" s="627"/>
      <c r="AH121" s="565"/>
      <c r="AI121" s="624"/>
      <c r="AJ121" s="627"/>
      <c r="AK121" s="625"/>
      <c r="AL121" s="624"/>
      <c r="AM121" s="627"/>
      <c r="AN121" s="625"/>
      <c r="AO121" s="624"/>
      <c r="AP121" s="627"/>
      <c r="AQ121" s="625"/>
      <c r="AR121" s="624"/>
      <c r="AS121" s="627"/>
      <c r="AT121" s="625"/>
      <c r="AU121" s="624"/>
      <c r="AV121" s="627"/>
      <c r="AW121" s="625"/>
      <c r="AX121" s="624"/>
      <c r="AY121" s="627"/>
      <c r="AZ121" s="625"/>
      <c r="BA121" s="624"/>
      <c r="BB121" s="627"/>
      <c r="BC121" s="628"/>
      <c r="BD121" s="629"/>
      <c r="BE121" s="630"/>
      <c r="BF121" s="628"/>
      <c r="BG121" s="629"/>
      <c r="BH121" s="630"/>
      <c r="BI121" s="628"/>
      <c r="BJ121" s="629"/>
      <c r="BK121" s="630"/>
      <c r="BL121" s="628"/>
      <c r="BM121" s="629"/>
      <c r="BN121" s="630"/>
      <c r="BO121" s="630"/>
      <c r="BP121" s="631"/>
      <c r="BQ121" s="326"/>
    </row>
    <row r="122" spans="2:69" ht="15" customHeight="1">
      <c r="C122" s="396"/>
      <c r="D122" s="396"/>
      <c r="E122" s="396"/>
      <c r="F122" s="396"/>
      <c r="G122" s="396"/>
      <c r="H122" s="396"/>
      <c r="I122" s="396"/>
      <c r="J122" s="396"/>
      <c r="K122" s="396"/>
      <c r="L122" s="396"/>
      <c r="M122" s="396"/>
      <c r="N122" s="396"/>
      <c r="O122" s="396"/>
      <c r="P122" s="396"/>
      <c r="Q122" s="396"/>
      <c r="R122" s="396"/>
      <c r="S122" s="274"/>
      <c r="T122" s="273"/>
      <c r="U122" s="196"/>
      <c r="V122" s="274"/>
      <c r="W122" s="273"/>
      <c r="X122" s="196"/>
      <c r="Y122" s="274"/>
      <c r="Z122" s="273"/>
      <c r="AA122" s="196"/>
      <c r="AB122" s="636"/>
      <c r="AC122" s="396"/>
      <c r="AD122" s="396"/>
      <c r="AE122" s="174"/>
      <c r="AF122" s="188"/>
      <c r="AG122" s="551"/>
      <c r="AH122" s="195"/>
      <c r="AI122" s="188"/>
      <c r="AJ122" s="551"/>
      <c r="AK122" s="579"/>
      <c r="AL122" s="188"/>
      <c r="AM122" s="551"/>
      <c r="AN122" s="579"/>
      <c r="AO122" s="188"/>
      <c r="AP122" s="551"/>
      <c r="AQ122" s="579"/>
      <c r="AR122" s="188"/>
      <c r="AS122" s="551"/>
      <c r="AT122" s="579"/>
      <c r="AU122" s="188"/>
      <c r="AV122" s="551"/>
      <c r="AW122" s="579"/>
      <c r="AX122" s="188"/>
      <c r="AY122" s="551"/>
      <c r="AZ122" s="579"/>
      <c r="BA122" s="188"/>
      <c r="BB122" s="551"/>
      <c r="BC122" s="580"/>
      <c r="BD122" s="241"/>
      <c r="BE122" s="242"/>
      <c r="BF122" s="580"/>
      <c r="BG122" s="241"/>
      <c r="BH122" s="242"/>
      <c r="BI122" s="580"/>
      <c r="BJ122" s="241"/>
      <c r="BK122" s="242"/>
      <c r="BL122" s="580"/>
      <c r="BM122" s="241"/>
      <c r="BN122" s="242"/>
      <c r="BP122" s="549"/>
      <c r="BQ122" s="550"/>
    </row>
    <row r="123" spans="2:69" ht="15" customHeight="1">
      <c r="B123" s="157" t="s">
        <v>172</v>
      </c>
      <c r="C123" s="396" t="s">
        <v>58</v>
      </c>
      <c r="D123" s="195">
        <v>0.2</v>
      </c>
      <c r="E123" s="273">
        <v>0</v>
      </c>
      <c r="F123" s="196">
        <v>0.5</v>
      </c>
      <c r="G123" s="195">
        <v>0.3</v>
      </c>
      <c r="H123" s="273">
        <v>0</v>
      </c>
      <c r="I123" s="196">
        <v>0.5</v>
      </c>
      <c r="J123" s="195">
        <v>0.3</v>
      </c>
      <c r="K123" s="273">
        <v>0</v>
      </c>
      <c r="L123" s="196">
        <v>0.7</v>
      </c>
      <c r="M123" s="195">
        <v>2.8000000000000003</v>
      </c>
      <c r="N123" s="273">
        <v>0.4</v>
      </c>
      <c r="O123" s="196">
        <v>5.2</v>
      </c>
      <c r="P123" s="565">
        <v>2.1999999999999997</v>
      </c>
      <c r="Q123" s="566">
        <v>0.2</v>
      </c>
      <c r="R123" s="326">
        <v>4.2</v>
      </c>
      <c r="S123" s="195">
        <v>1.7</v>
      </c>
      <c r="T123" s="273">
        <v>0.1</v>
      </c>
      <c r="U123" s="196">
        <v>3.3</v>
      </c>
      <c r="V123" s="195">
        <v>1.0999999999999999</v>
      </c>
      <c r="W123" s="273">
        <v>0</v>
      </c>
      <c r="X123" s="196">
        <v>2.4</v>
      </c>
      <c r="Y123" s="195">
        <v>0.7</v>
      </c>
      <c r="Z123" s="273">
        <v>0</v>
      </c>
      <c r="AA123" s="196">
        <v>1.7000000000000002</v>
      </c>
      <c r="AB123" s="195">
        <v>0.7</v>
      </c>
      <c r="AC123" s="273">
        <v>0</v>
      </c>
      <c r="AD123" s="196">
        <v>1.5</v>
      </c>
      <c r="AE123" s="174">
        <v>0.8</v>
      </c>
      <c r="AF123" s="175">
        <v>0</v>
      </c>
      <c r="AG123" s="173">
        <v>1.7</v>
      </c>
      <c r="AH123" s="195">
        <v>0.8</v>
      </c>
      <c r="AI123" s="175">
        <v>0</v>
      </c>
      <c r="AJ123" s="173">
        <v>1.7</v>
      </c>
      <c r="AK123" s="195">
        <v>0.7</v>
      </c>
      <c r="AL123" s="175">
        <v>0</v>
      </c>
      <c r="AM123" s="173">
        <v>1.5</v>
      </c>
      <c r="AN123" s="195">
        <v>0.6</v>
      </c>
      <c r="AO123" s="175">
        <v>0</v>
      </c>
      <c r="AP123" s="173">
        <v>1.4</v>
      </c>
      <c r="AQ123" s="195">
        <v>0.6</v>
      </c>
      <c r="AR123" s="175">
        <v>0</v>
      </c>
      <c r="AS123" s="173">
        <v>1.5</v>
      </c>
      <c r="AT123" s="195">
        <v>0.89999999999999991</v>
      </c>
      <c r="AU123" s="175">
        <v>0.3</v>
      </c>
      <c r="AV123" s="173">
        <v>2.1999999999999997</v>
      </c>
      <c r="AW123" s="195">
        <v>0.8</v>
      </c>
      <c r="AX123" s="175">
        <v>0</v>
      </c>
      <c r="AY123" s="173">
        <v>1.9</v>
      </c>
      <c r="AZ123" s="195">
        <v>0.89999999999999991</v>
      </c>
      <c r="BA123" s="175">
        <v>0.1</v>
      </c>
      <c r="BB123" s="173">
        <v>1.9</v>
      </c>
      <c r="BC123" s="546">
        <v>0.8</v>
      </c>
      <c r="BD123" s="378">
        <v>0.1</v>
      </c>
      <c r="BE123" s="196">
        <v>1.7999999999999998</v>
      </c>
      <c r="BF123" s="546">
        <v>0.70000000000000007</v>
      </c>
      <c r="BG123" s="378">
        <v>0.1</v>
      </c>
      <c r="BH123" s="196">
        <v>1.6</v>
      </c>
      <c r="BI123" s="546">
        <v>0.6</v>
      </c>
      <c r="BJ123" s="547" t="s">
        <v>137</v>
      </c>
      <c r="BK123" s="548" t="s">
        <v>137</v>
      </c>
      <c r="BL123" s="546">
        <v>0.6</v>
      </c>
      <c r="BM123" s="547" t="s">
        <v>137</v>
      </c>
      <c r="BN123" s="548" t="s">
        <v>137</v>
      </c>
      <c r="BO123" s="157">
        <v>0.5</v>
      </c>
      <c r="BP123" s="549" t="s">
        <v>137</v>
      </c>
      <c r="BQ123" s="550" t="s">
        <v>137</v>
      </c>
    </row>
    <row r="124" spans="2:69" ht="15" customHeight="1">
      <c r="B124" s="160"/>
      <c r="C124" s="396" t="s">
        <v>138</v>
      </c>
      <c r="D124" s="195">
        <v>0.1</v>
      </c>
      <c r="E124" s="273">
        <v>0</v>
      </c>
      <c r="F124" s="196">
        <v>0.3</v>
      </c>
      <c r="G124" s="195">
        <v>0.2</v>
      </c>
      <c r="H124" s="273">
        <v>0</v>
      </c>
      <c r="I124" s="196">
        <v>0.5</v>
      </c>
      <c r="J124" s="195">
        <v>0.2</v>
      </c>
      <c r="K124" s="273">
        <v>0</v>
      </c>
      <c r="L124" s="196">
        <v>0.5</v>
      </c>
      <c r="M124" s="195">
        <v>0.3</v>
      </c>
      <c r="N124" s="273">
        <v>0</v>
      </c>
      <c r="O124" s="196">
        <v>1.0999999999999999</v>
      </c>
      <c r="P124" s="565">
        <v>0.4</v>
      </c>
      <c r="Q124" s="566">
        <v>0</v>
      </c>
      <c r="R124" s="326">
        <v>1.2</v>
      </c>
      <c r="S124" s="195">
        <v>0.5</v>
      </c>
      <c r="T124" s="273">
        <v>0</v>
      </c>
      <c r="U124" s="196">
        <v>1.3</v>
      </c>
      <c r="V124" s="195">
        <v>0.5</v>
      </c>
      <c r="W124" s="273">
        <v>0</v>
      </c>
      <c r="X124" s="196">
        <v>1.4000000000000001</v>
      </c>
      <c r="Y124" s="195">
        <v>0.5</v>
      </c>
      <c r="Z124" s="273">
        <v>0</v>
      </c>
      <c r="AA124" s="196">
        <v>1.3</v>
      </c>
      <c r="AB124" s="195">
        <v>0.5</v>
      </c>
      <c r="AC124" s="273">
        <v>0</v>
      </c>
      <c r="AD124" s="196">
        <v>1.2</v>
      </c>
      <c r="AE124" s="174">
        <v>0.5</v>
      </c>
      <c r="AF124" s="175">
        <v>0</v>
      </c>
      <c r="AG124" s="173">
        <v>1.2</v>
      </c>
      <c r="AH124" s="195">
        <v>0.5</v>
      </c>
      <c r="AI124" s="175">
        <v>0</v>
      </c>
      <c r="AJ124" s="173">
        <v>1.2</v>
      </c>
      <c r="AK124" s="195">
        <v>0.5</v>
      </c>
      <c r="AL124" s="175">
        <v>0</v>
      </c>
      <c r="AM124" s="173">
        <v>1.2</v>
      </c>
      <c r="AN124" s="195">
        <v>0.5</v>
      </c>
      <c r="AO124" s="175">
        <v>0</v>
      </c>
      <c r="AP124" s="173">
        <v>1.3</v>
      </c>
      <c r="AQ124" s="195">
        <v>0.6</v>
      </c>
      <c r="AR124" s="175">
        <v>0</v>
      </c>
      <c r="AS124" s="173">
        <v>1.4000000000000001</v>
      </c>
      <c r="AT124" s="195">
        <v>0.8</v>
      </c>
      <c r="AU124" s="175">
        <v>0.2</v>
      </c>
      <c r="AV124" s="173">
        <v>2</v>
      </c>
      <c r="AW124" s="195">
        <v>0.70000000000000007</v>
      </c>
      <c r="AX124" s="175">
        <v>0</v>
      </c>
      <c r="AY124" s="173">
        <v>1.6</v>
      </c>
      <c r="AZ124" s="195">
        <v>0.6</v>
      </c>
      <c r="BA124" s="175">
        <v>0</v>
      </c>
      <c r="BB124" s="173">
        <v>1.4000000000000001</v>
      </c>
      <c r="BC124" s="546">
        <v>0.6</v>
      </c>
      <c r="BD124" s="378">
        <v>0</v>
      </c>
      <c r="BE124" s="196">
        <v>1.4000000000000001</v>
      </c>
      <c r="BF124" s="546">
        <v>0.5</v>
      </c>
      <c r="BG124" s="378">
        <v>0</v>
      </c>
      <c r="BH124" s="196">
        <v>1.2</v>
      </c>
      <c r="BI124" s="546">
        <v>0.4</v>
      </c>
      <c r="BJ124" s="547" t="s">
        <v>137</v>
      </c>
      <c r="BK124" s="548" t="s">
        <v>137</v>
      </c>
      <c r="BL124" s="546">
        <v>0.5</v>
      </c>
      <c r="BM124" s="547" t="s">
        <v>137</v>
      </c>
      <c r="BN124" s="548" t="s">
        <v>137</v>
      </c>
      <c r="BO124" s="157">
        <v>0.4</v>
      </c>
      <c r="BP124" s="549" t="s">
        <v>137</v>
      </c>
      <c r="BQ124" s="550" t="s">
        <v>137</v>
      </c>
    </row>
    <row r="125" spans="2:69" ht="15" customHeight="1">
      <c r="C125" s="396" t="s">
        <v>60</v>
      </c>
      <c r="D125" s="195">
        <v>0.1</v>
      </c>
      <c r="E125" s="273">
        <v>0</v>
      </c>
      <c r="F125" s="196">
        <v>0.4</v>
      </c>
      <c r="G125" s="195">
        <v>0.1</v>
      </c>
      <c r="H125" s="273">
        <v>0</v>
      </c>
      <c r="I125" s="196">
        <v>0.3</v>
      </c>
      <c r="J125" s="195">
        <v>0.1</v>
      </c>
      <c r="K125" s="273">
        <v>0</v>
      </c>
      <c r="L125" s="196">
        <v>0.3</v>
      </c>
      <c r="M125" s="195">
        <v>0.3</v>
      </c>
      <c r="N125" s="273">
        <v>0</v>
      </c>
      <c r="O125" s="196">
        <v>1.0999999999999999</v>
      </c>
      <c r="P125" s="565">
        <v>0.4</v>
      </c>
      <c r="Q125" s="566">
        <v>0</v>
      </c>
      <c r="R125" s="326">
        <v>1.3</v>
      </c>
      <c r="S125" s="195">
        <v>0.3</v>
      </c>
      <c r="T125" s="273">
        <v>0</v>
      </c>
      <c r="U125" s="196">
        <v>0.9</v>
      </c>
      <c r="V125" s="195">
        <v>0.5</v>
      </c>
      <c r="W125" s="273">
        <v>0</v>
      </c>
      <c r="X125" s="196">
        <v>1.4000000000000001</v>
      </c>
      <c r="Y125" s="195">
        <v>0.5</v>
      </c>
      <c r="Z125" s="273">
        <v>0</v>
      </c>
      <c r="AA125" s="196">
        <v>1.3</v>
      </c>
      <c r="AB125" s="195">
        <v>0.5</v>
      </c>
      <c r="AC125" s="273">
        <v>0</v>
      </c>
      <c r="AD125" s="196">
        <v>1.2</v>
      </c>
      <c r="AE125" s="174">
        <v>0.5</v>
      </c>
      <c r="AF125" s="175">
        <v>0</v>
      </c>
      <c r="AG125" s="173">
        <v>1.2</v>
      </c>
      <c r="AH125" s="195">
        <v>0.5</v>
      </c>
      <c r="AI125" s="175">
        <v>0</v>
      </c>
      <c r="AJ125" s="173">
        <v>1.3</v>
      </c>
      <c r="AK125" s="195">
        <v>0.5</v>
      </c>
      <c r="AL125" s="175">
        <v>0</v>
      </c>
      <c r="AM125" s="173">
        <v>1.3</v>
      </c>
      <c r="AN125" s="195">
        <v>0.5</v>
      </c>
      <c r="AO125" s="175">
        <v>0</v>
      </c>
      <c r="AP125" s="173">
        <v>1.3</v>
      </c>
      <c r="AQ125" s="195">
        <v>0.6</v>
      </c>
      <c r="AR125" s="175">
        <v>0</v>
      </c>
      <c r="AS125" s="173">
        <v>1.3</v>
      </c>
      <c r="AT125" s="195">
        <v>0.89999999999999991</v>
      </c>
      <c r="AU125" s="175">
        <v>0.4</v>
      </c>
      <c r="AV125" s="173">
        <v>1.4000000000000001</v>
      </c>
      <c r="AW125" s="195">
        <v>0.70000000000000007</v>
      </c>
      <c r="AX125" s="175">
        <v>0</v>
      </c>
      <c r="AY125" s="173">
        <v>1.6</v>
      </c>
      <c r="AZ125" s="195">
        <v>0.8</v>
      </c>
      <c r="BA125" s="175">
        <v>0.1</v>
      </c>
      <c r="BB125" s="173">
        <v>1.7000000000000002</v>
      </c>
      <c r="BC125" s="546">
        <v>0.89999999999999991</v>
      </c>
      <c r="BD125" s="378">
        <v>0.1</v>
      </c>
      <c r="BE125" s="196">
        <v>1.7999999999999998</v>
      </c>
      <c r="BF125" s="546">
        <v>0.8</v>
      </c>
      <c r="BG125" s="378">
        <v>0.1</v>
      </c>
      <c r="BH125" s="196">
        <v>1.6</v>
      </c>
      <c r="BI125" s="546">
        <v>0.70000000000000007</v>
      </c>
      <c r="BJ125" s="547" t="s">
        <v>137</v>
      </c>
      <c r="BK125" s="548" t="s">
        <v>137</v>
      </c>
      <c r="BL125" s="546">
        <v>0.70000000000000007</v>
      </c>
      <c r="BM125" s="547" t="s">
        <v>137</v>
      </c>
      <c r="BN125" s="548" t="s">
        <v>137</v>
      </c>
      <c r="BO125" s="157">
        <v>0.70000000000000007</v>
      </c>
      <c r="BP125" s="549" t="s">
        <v>137</v>
      </c>
      <c r="BQ125" s="550" t="s">
        <v>137</v>
      </c>
    </row>
    <row r="126" spans="2:69" ht="15" customHeight="1">
      <c r="C126" s="396" t="s">
        <v>61</v>
      </c>
      <c r="D126" s="195">
        <v>0.5</v>
      </c>
      <c r="E126" s="273">
        <v>0.1</v>
      </c>
      <c r="F126" s="196">
        <v>0.89999999999999991</v>
      </c>
      <c r="G126" s="195">
        <v>0.6</v>
      </c>
      <c r="H126" s="273">
        <v>0.1</v>
      </c>
      <c r="I126" s="196">
        <v>1</v>
      </c>
      <c r="J126" s="195">
        <v>0.6</v>
      </c>
      <c r="K126" s="273">
        <v>0.1</v>
      </c>
      <c r="L126" s="196">
        <v>1.1000000000000001</v>
      </c>
      <c r="M126" s="195">
        <v>3.4000000000000004</v>
      </c>
      <c r="N126" s="273">
        <v>0.70000000000000007</v>
      </c>
      <c r="O126" s="196">
        <v>6</v>
      </c>
      <c r="P126" s="565">
        <v>3</v>
      </c>
      <c r="Q126" s="566">
        <v>0.6</v>
      </c>
      <c r="R126" s="326">
        <v>5.3</v>
      </c>
      <c r="S126" s="195">
        <v>2.4</v>
      </c>
      <c r="T126" s="273">
        <v>0.5</v>
      </c>
      <c r="U126" s="196">
        <v>4.3</v>
      </c>
      <c r="V126" s="195">
        <v>2.1999999999999997</v>
      </c>
      <c r="W126" s="273">
        <v>0.5</v>
      </c>
      <c r="X126" s="196">
        <v>3.9</v>
      </c>
      <c r="Y126" s="195">
        <v>1.7999999999999998</v>
      </c>
      <c r="Z126" s="273">
        <v>0.4</v>
      </c>
      <c r="AA126" s="196">
        <v>3.2</v>
      </c>
      <c r="AB126" s="195">
        <v>1.7</v>
      </c>
      <c r="AC126" s="273">
        <v>0.4</v>
      </c>
      <c r="AD126" s="196">
        <v>3</v>
      </c>
      <c r="AE126" s="174">
        <v>1.8</v>
      </c>
      <c r="AF126" s="175">
        <v>0.4</v>
      </c>
      <c r="AG126" s="173">
        <v>3.1</v>
      </c>
      <c r="AH126" s="195">
        <v>1.8</v>
      </c>
      <c r="AI126" s="175">
        <v>0.4</v>
      </c>
      <c r="AJ126" s="173">
        <v>3.1</v>
      </c>
      <c r="AK126" s="195">
        <v>1.7</v>
      </c>
      <c r="AL126" s="175">
        <v>0.4</v>
      </c>
      <c r="AM126" s="173">
        <v>3</v>
      </c>
      <c r="AN126" s="195">
        <v>1.7</v>
      </c>
      <c r="AO126" s="175">
        <v>0.4</v>
      </c>
      <c r="AP126" s="173">
        <v>3</v>
      </c>
      <c r="AQ126" s="195">
        <v>1.7999999999999998</v>
      </c>
      <c r="AR126" s="175">
        <v>0.4</v>
      </c>
      <c r="AS126" s="173">
        <v>3.2</v>
      </c>
      <c r="AT126" s="195">
        <v>2.6</v>
      </c>
      <c r="AU126" s="175">
        <v>1.5</v>
      </c>
      <c r="AV126" s="173">
        <v>4.3999999999999995</v>
      </c>
      <c r="AW126" s="195">
        <v>2.1999999999999997</v>
      </c>
      <c r="AX126" s="175">
        <v>0.5</v>
      </c>
      <c r="AY126" s="173">
        <v>3.9</v>
      </c>
      <c r="AZ126" s="195">
        <v>2.1999999999999997</v>
      </c>
      <c r="BA126" s="175">
        <v>0.6</v>
      </c>
      <c r="BB126" s="173">
        <v>3.8</v>
      </c>
      <c r="BC126" s="546">
        <v>2.2999999999999998</v>
      </c>
      <c r="BD126" s="378">
        <v>0.70000000000000007</v>
      </c>
      <c r="BE126" s="196">
        <v>3.8</v>
      </c>
      <c r="BF126" s="546">
        <v>2</v>
      </c>
      <c r="BG126" s="378">
        <v>0.6</v>
      </c>
      <c r="BH126" s="196">
        <v>3.4000000000000004</v>
      </c>
      <c r="BI126" s="546">
        <v>1.7000000000000002</v>
      </c>
      <c r="BJ126" s="547" t="s">
        <v>137</v>
      </c>
      <c r="BK126" s="548" t="s">
        <v>137</v>
      </c>
      <c r="BL126" s="546">
        <v>1.7999999999999998</v>
      </c>
      <c r="BM126" s="547" t="s">
        <v>137</v>
      </c>
      <c r="BN126" s="548" t="s">
        <v>137</v>
      </c>
      <c r="BO126" s="157">
        <v>1.6</v>
      </c>
      <c r="BP126" s="549" t="s">
        <v>137</v>
      </c>
      <c r="BQ126" s="550" t="s">
        <v>137</v>
      </c>
    </row>
    <row r="127" spans="2:69" ht="15" customHeight="1">
      <c r="C127" s="396"/>
      <c r="D127" s="396"/>
      <c r="E127" s="396"/>
      <c r="F127" s="396"/>
      <c r="G127" s="396"/>
      <c r="H127" s="396"/>
      <c r="I127" s="396"/>
      <c r="J127" s="396"/>
      <c r="K127" s="396"/>
      <c r="L127" s="396"/>
      <c r="M127" s="396"/>
      <c r="N127" s="396"/>
      <c r="O127" s="396"/>
      <c r="P127" s="396"/>
      <c r="Q127" s="396"/>
      <c r="R127" s="396"/>
      <c r="S127" s="195"/>
      <c r="T127" s="273"/>
      <c r="U127" s="196"/>
      <c r="V127" s="195"/>
      <c r="W127" s="273"/>
      <c r="X127" s="196"/>
      <c r="Y127" s="195"/>
      <c r="Z127" s="273"/>
      <c r="AA127" s="196"/>
      <c r="AB127" s="636"/>
      <c r="AC127" s="396"/>
      <c r="AD127" s="396"/>
      <c r="AE127" s="174"/>
      <c r="AF127" s="188"/>
      <c r="AG127" s="551"/>
      <c r="AH127" s="195"/>
      <c r="AI127" s="188"/>
      <c r="AJ127" s="551"/>
      <c r="AK127" s="187"/>
      <c r="AL127" s="188"/>
      <c r="AM127" s="551"/>
      <c r="AN127" s="187"/>
      <c r="AO127" s="188"/>
      <c r="AP127" s="551"/>
      <c r="AQ127" s="187"/>
      <c r="AR127" s="188"/>
      <c r="AS127" s="551"/>
      <c r="AT127" s="187"/>
      <c r="AU127" s="188"/>
      <c r="AV127" s="551"/>
      <c r="AW127" s="187"/>
      <c r="AX127" s="188"/>
      <c r="AY127" s="551"/>
      <c r="AZ127" s="187"/>
      <c r="BA127" s="188"/>
      <c r="BB127" s="551"/>
      <c r="BC127" s="393"/>
      <c r="BD127" s="241"/>
      <c r="BE127" s="242"/>
      <c r="BF127" s="393"/>
      <c r="BG127" s="378"/>
      <c r="BH127" s="196"/>
      <c r="BI127" s="393"/>
      <c r="BJ127" s="241"/>
      <c r="BK127" s="242"/>
      <c r="BL127" s="393"/>
      <c r="BM127" s="241"/>
      <c r="BN127" s="242"/>
      <c r="BP127" s="549"/>
      <c r="BQ127" s="550"/>
    </row>
    <row r="128" spans="2:69" ht="15" customHeight="1">
      <c r="S128" s="275"/>
      <c r="T128" s="273"/>
      <c r="U128" s="196"/>
      <c r="V128" s="275"/>
      <c r="W128" s="273"/>
      <c r="X128" s="196"/>
      <c r="Y128" s="275"/>
      <c r="Z128" s="273"/>
      <c r="AA128" s="196"/>
      <c r="AE128" s="603"/>
      <c r="AF128" s="587"/>
      <c r="AG128" s="587"/>
      <c r="AH128" s="259"/>
      <c r="AI128" s="587"/>
      <c r="AJ128" s="587"/>
      <c r="AK128" s="585"/>
      <c r="AL128" s="586"/>
      <c r="AM128" s="587"/>
      <c r="AN128" s="585"/>
      <c r="AO128" s="587"/>
      <c r="AP128" s="587"/>
      <c r="AQ128" s="585"/>
      <c r="AR128" s="587"/>
      <c r="AS128" s="587"/>
      <c r="AT128" s="585"/>
      <c r="AU128" s="587"/>
      <c r="AV128" s="587"/>
      <c r="AW128" s="585"/>
      <c r="AX128" s="587"/>
      <c r="AY128" s="587"/>
      <c r="AZ128" s="585"/>
      <c r="BA128" s="587"/>
      <c r="BB128" s="587"/>
      <c r="BC128" s="159"/>
      <c r="BD128" s="158"/>
      <c r="BE128" s="158"/>
      <c r="BF128" s="159"/>
      <c r="BG128" s="632"/>
      <c r="BH128" s="633"/>
      <c r="BI128" s="159"/>
      <c r="BJ128" s="158"/>
      <c r="BK128" s="158"/>
      <c r="BL128" s="159"/>
      <c r="BM128" s="158"/>
      <c r="BN128" s="158"/>
      <c r="BP128" s="549"/>
      <c r="BQ128" s="550"/>
    </row>
    <row r="129" spans="2:69" ht="15" customHeight="1">
      <c r="B129" s="157" t="s">
        <v>173</v>
      </c>
      <c r="C129" s="396" t="s">
        <v>58</v>
      </c>
      <c r="D129" s="195" t="s">
        <v>137</v>
      </c>
      <c r="E129" s="378" t="s">
        <v>137</v>
      </c>
      <c r="F129" s="196" t="s">
        <v>137</v>
      </c>
      <c r="G129" s="195" t="s">
        <v>137</v>
      </c>
      <c r="H129" s="378" t="s">
        <v>137</v>
      </c>
      <c r="I129" s="196" t="s">
        <v>137</v>
      </c>
      <c r="J129" s="195" t="s">
        <v>137</v>
      </c>
      <c r="K129" s="378" t="s">
        <v>137</v>
      </c>
      <c r="L129" s="196" t="s">
        <v>137</v>
      </c>
      <c r="M129" s="195" t="s">
        <v>137</v>
      </c>
      <c r="N129" s="378" t="s">
        <v>137</v>
      </c>
      <c r="O129" s="196" t="s">
        <v>137</v>
      </c>
      <c r="P129" s="195" t="s">
        <v>137</v>
      </c>
      <c r="Q129" s="378" t="s">
        <v>137</v>
      </c>
      <c r="R129" s="196" t="s">
        <v>137</v>
      </c>
      <c r="S129" s="195" t="s">
        <v>137</v>
      </c>
      <c r="T129" s="378" t="s">
        <v>137</v>
      </c>
      <c r="U129" s="196" t="s">
        <v>137</v>
      </c>
      <c r="V129" s="195" t="s">
        <v>137</v>
      </c>
      <c r="W129" s="378" t="s">
        <v>137</v>
      </c>
      <c r="X129" s="196" t="s">
        <v>137</v>
      </c>
      <c r="Y129" s="195" t="s">
        <v>137</v>
      </c>
      <c r="Z129" s="378" t="s">
        <v>137</v>
      </c>
      <c r="AA129" s="196" t="s">
        <v>137</v>
      </c>
      <c r="AB129" s="195" t="s">
        <v>137</v>
      </c>
      <c r="AC129" s="378" t="s">
        <v>137</v>
      </c>
      <c r="AD129" s="196" t="s">
        <v>137</v>
      </c>
      <c r="AE129" s="195" t="s">
        <v>137</v>
      </c>
      <c r="AF129" s="378" t="s">
        <v>137</v>
      </c>
      <c r="AG129" s="196" t="s">
        <v>137</v>
      </c>
      <c r="AH129" s="195" t="s">
        <v>137</v>
      </c>
      <c r="AI129" s="378" t="s">
        <v>137</v>
      </c>
      <c r="AJ129" s="196" t="s">
        <v>137</v>
      </c>
      <c r="AK129" s="195" t="s">
        <v>137</v>
      </c>
      <c r="AL129" s="378" t="s">
        <v>137</v>
      </c>
      <c r="AM129" s="196" t="s">
        <v>137</v>
      </c>
      <c r="AN129" s="195" t="s">
        <v>137</v>
      </c>
      <c r="AO129" s="378" t="s">
        <v>137</v>
      </c>
      <c r="AP129" s="196" t="s">
        <v>137</v>
      </c>
      <c r="AQ129" s="195" t="s">
        <v>137</v>
      </c>
      <c r="AR129" s="378" t="s">
        <v>137</v>
      </c>
      <c r="AS129" s="196" t="s">
        <v>137</v>
      </c>
      <c r="AT129" s="195">
        <v>1.2</v>
      </c>
      <c r="AU129" s="175">
        <v>0</v>
      </c>
      <c r="AV129" s="173">
        <v>2.8000000000000003</v>
      </c>
      <c r="AW129" s="195">
        <v>1.4000000000000001</v>
      </c>
      <c r="AX129" s="175">
        <v>0</v>
      </c>
      <c r="AY129" s="173">
        <v>3.3000000000000003</v>
      </c>
      <c r="AZ129" s="195">
        <v>1.3</v>
      </c>
      <c r="BA129" s="175">
        <v>0</v>
      </c>
      <c r="BB129" s="173">
        <v>3.2</v>
      </c>
      <c r="BC129" s="546">
        <v>1.0999999999999999</v>
      </c>
      <c r="BD129" s="378">
        <v>0</v>
      </c>
      <c r="BE129" s="196">
        <v>2.7</v>
      </c>
      <c r="BF129" s="546">
        <v>1.2</v>
      </c>
      <c r="BG129" s="378">
        <v>0</v>
      </c>
      <c r="BH129" s="196">
        <v>4.5</v>
      </c>
      <c r="BI129" s="546">
        <v>1</v>
      </c>
      <c r="BJ129" s="547" t="s">
        <v>137</v>
      </c>
      <c r="BK129" s="548" t="s">
        <v>137</v>
      </c>
      <c r="BL129" s="546">
        <v>0.6</v>
      </c>
      <c r="BM129" s="547" t="s">
        <v>137</v>
      </c>
      <c r="BN129" s="548" t="s">
        <v>137</v>
      </c>
      <c r="BO129" s="205">
        <v>1</v>
      </c>
      <c r="BP129" s="549" t="s">
        <v>137</v>
      </c>
      <c r="BQ129" s="550" t="s">
        <v>137</v>
      </c>
    </row>
    <row r="130" spans="2:69" ht="15" customHeight="1">
      <c r="B130" s="160"/>
      <c r="C130" s="396" t="s">
        <v>138</v>
      </c>
      <c r="D130" s="195" t="s">
        <v>137</v>
      </c>
      <c r="E130" s="378" t="s">
        <v>137</v>
      </c>
      <c r="F130" s="196" t="s">
        <v>137</v>
      </c>
      <c r="G130" s="195" t="s">
        <v>137</v>
      </c>
      <c r="H130" s="378" t="s">
        <v>137</v>
      </c>
      <c r="I130" s="196" t="s">
        <v>137</v>
      </c>
      <c r="J130" s="195" t="s">
        <v>137</v>
      </c>
      <c r="K130" s="378" t="s">
        <v>137</v>
      </c>
      <c r="L130" s="196" t="s">
        <v>137</v>
      </c>
      <c r="M130" s="195" t="s">
        <v>137</v>
      </c>
      <c r="N130" s="378" t="s">
        <v>137</v>
      </c>
      <c r="O130" s="196" t="s">
        <v>137</v>
      </c>
      <c r="P130" s="195" t="s">
        <v>137</v>
      </c>
      <c r="Q130" s="378" t="s">
        <v>137</v>
      </c>
      <c r="R130" s="196" t="s">
        <v>137</v>
      </c>
      <c r="S130" s="195" t="s">
        <v>137</v>
      </c>
      <c r="T130" s="378" t="s">
        <v>137</v>
      </c>
      <c r="U130" s="196" t="s">
        <v>137</v>
      </c>
      <c r="V130" s="195" t="s">
        <v>137</v>
      </c>
      <c r="W130" s="378" t="s">
        <v>137</v>
      </c>
      <c r="X130" s="196" t="s">
        <v>137</v>
      </c>
      <c r="Y130" s="195" t="s">
        <v>137</v>
      </c>
      <c r="Z130" s="378" t="s">
        <v>137</v>
      </c>
      <c r="AA130" s="196" t="s">
        <v>137</v>
      </c>
      <c r="AB130" s="195" t="s">
        <v>137</v>
      </c>
      <c r="AC130" s="378" t="s">
        <v>137</v>
      </c>
      <c r="AD130" s="196" t="s">
        <v>137</v>
      </c>
      <c r="AE130" s="195" t="s">
        <v>137</v>
      </c>
      <c r="AF130" s="378" t="s">
        <v>137</v>
      </c>
      <c r="AG130" s="196" t="s">
        <v>137</v>
      </c>
      <c r="AH130" s="195" t="s">
        <v>137</v>
      </c>
      <c r="AI130" s="378" t="s">
        <v>137</v>
      </c>
      <c r="AJ130" s="196" t="s">
        <v>137</v>
      </c>
      <c r="AK130" s="195" t="s">
        <v>137</v>
      </c>
      <c r="AL130" s="378" t="s">
        <v>137</v>
      </c>
      <c r="AM130" s="196" t="s">
        <v>137</v>
      </c>
      <c r="AN130" s="195" t="s">
        <v>137</v>
      </c>
      <c r="AO130" s="378" t="s">
        <v>137</v>
      </c>
      <c r="AP130" s="196" t="s">
        <v>137</v>
      </c>
      <c r="AQ130" s="195" t="s">
        <v>137</v>
      </c>
      <c r="AR130" s="378" t="s">
        <v>137</v>
      </c>
      <c r="AS130" s="196" t="s">
        <v>137</v>
      </c>
      <c r="AT130" s="195">
        <v>2.9000000000000004</v>
      </c>
      <c r="AU130" s="175">
        <v>0</v>
      </c>
      <c r="AV130" s="173">
        <v>5</v>
      </c>
      <c r="AW130" s="195">
        <v>2.5</v>
      </c>
      <c r="AX130" s="175">
        <v>0.3</v>
      </c>
      <c r="AY130" s="173">
        <v>4.3999999999999995</v>
      </c>
      <c r="AZ130" s="195">
        <v>2.5</v>
      </c>
      <c r="BA130" s="175">
        <v>0.1</v>
      </c>
      <c r="BB130" s="173">
        <v>4.3999999999999995</v>
      </c>
      <c r="BC130" s="546">
        <v>2.4</v>
      </c>
      <c r="BD130" s="378">
        <v>0.1</v>
      </c>
      <c r="BE130" s="196">
        <v>3.9</v>
      </c>
      <c r="BF130" s="546">
        <v>2.2999999999999998</v>
      </c>
      <c r="BG130" s="378">
        <v>0.4</v>
      </c>
      <c r="BH130" s="196">
        <v>5.2</v>
      </c>
      <c r="BI130" s="546">
        <v>1.9</v>
      </c>
      <c r="BJ130" s="547" t="s">
        <v>137</v>
      </c>
      <c r="BK130" s="548" t="s">
        <v>137</v>
      </c>
      <c r="BL130" s="546">
        <v>2.6</v>
      </c>
      <c r="BM130" s="547" t="s">
        <v>137</v>
      </c>
      <c r="BN130" s="548" t="s">
        <v>137</v>
      </c>
      <c r="BO130" s="157">
        <v>2.9000000000000004</v>
      </c>
      <c r="BP130" s="549" t="s">
        <v>137</v>
      </c>
      <c r="BQ130" s="550" t="s">
        <v>137</v>
      </c>
    </row>
    <row r="131" spans="2:69" ht="15" customHeight="1">
      <c r="C131" s="396" t="s">
        <v>60</v>
      </c>
      <c r="D131" s="195" t="s">
        <v>137</v>
      </c>
      <c r="E131" s="378" t="s">
        <v>137</v>
      </c>
      <c r="F131" s="196" t="s">
        <v>137</v>
      </c>
      <c r="G131" s="195" t="s">
        <v>137</v>
      </c>
      <c r="H131" s="378" t="s">
        <v>137</v>
      </c>
      <c r="I131" s="196" t="s">
        <v>137</v>
      </c>
      <c r="J131" s="195" t="s">
        <v>137</v>
      </c>
      <c r="K131" s="378" t="s">
        <v>137</v>
      </c>
      <c r="L131" s="196" t="s">
        <v>137</v>
      </c>
      <c r="M131" s="195" t="s">
        <v>137</v>
      </c>
      <c r="N131" s="378" t="s">
        <v>137</v>
      </c>
      <c r="O131" s="196" t="s">
        <v>137</v>
      </c>
      <c r="P131" s="195" t="s">
        <v>137</v>
      </c>
      <c r="Q131" s="378" t="s">
        <v>137</v>
      </c>
      <c r="R131" s="196" t="s">
        <v>137</v>
      </c>
      <c r="S131" s="195" t="s">
        <v>137</v>
      </c>
      <c r="T131" s="378" t="s">
        <v>137</v>
      </c>
      <c r="U131" s="196" t="s">
        <v>137</v>
      </c>
      <c r="V131" s="195" t="s">
        <v>137</v>
      </c>
      <c r="W131" s="378" t="s">
        <v>137</v>
      </c>
      <c r="X131" s="196" t="s">
        <v>137</v>
      </c>
      <c r="Y131" s="195" t="s">
        <v>137</v>
      </c>
      <c r="Z131" s="378" t="s">
        <v>137</v>
      </c>
      <c r="AA131" s="196" t="s">
        <v>137</v>
      </c>
      <c r="AB131" s="195" t="s">
        <v>137</v>
      </c>
      <c r="AC131" s="378" t="s">
        <v>137</v>
      </c>
      <c r="AD131" s="196" t="s">
        <v>137</v>
      </c>
      <c r="AE131" s="195" t="s">
        <v>137</v>
      </c>
      <c r="AF131" s="378" t="s">
        <v>137</v>
      </c>
      <c r="AG131" s="196" t="s">
        <v>137</v>
      </c>
      <c r="AH131" s="195" t="s">
        <v>137</v>
      </c>
      <c r="AI131" s="378" t="s">
        <v>137</v>
      </c>
      <c r="AJ131" s="196" t="s">
        <v>137</v>
      </c>
      <c r="AK131" s="195" t="s">
        <v>137</v>
      </c>
      <c r="AL131" s="378" t="s">
        <v>137</v>
      </c>
      <c r="AM131" s="196" t="s">
        <v>137</v>
      </c>
      <c r="AN131" s="195" t="s">
        <v>137</v>
      </c>
      <c r="AO131" s="378" t="s">
        <v>137</v>
      </c>
      <c r="AP131" s="196" t="s">
        <v>137</v>
      </c>
      <c r="AQ131" s="195" t="s">
        <v>137</v>
      </c>
      <c r="AR131" s="378" t="s">
        <v>137</v>
      </c>
      <c r="AS131" s="196" t="s">
        <v>137</v>
      </c>
      <c r="AT131" s="195">
        <v>0.6</v>
      </c>
      <c r="AU131" s="175">
        <v>0</v>
      </c>
      <c r="AV131" s="173">
        <v>1.6</v>
      </c>
      <c r="AW131" s="195">
        <v>0.6</v>
      </c>
      <c r="AX131" s="175">
        <v>0</v>
      </c>
      <c r="AY131" s="173">
        <v>1.7000000000000002</v>
      </c>
      <c r="AZ131" s="195">
        <v>0.4</v>
      </c>
      <c r="BA131" s="175">
        <v>0</v>
      </c>
      <c r="BB131" s="173">
        <v>1.4000000000000001</v>
      </c>
      <c r="BC131" s="546">
        <v>0.70000000000000007</v>
      </c>
      <c r="BD131" s="378">
        <v>0</v>
      </c>
      <c r="BE131" s="196">
        <v>3.3000000000000003</v>
      </c>
      <c r="BF131" s="546">
        <v>0.5</v>
      </c>
      <c r="BG131" s="378">
        <v>0</v>
      </c>
      <c r="BH131" s="196">
        <v>1.9</v>
      </c>
      <c r="BI131" s="546">
        <v>1.2</v>
      </c>
      <c r="BJ131" s="547" t="s">
        <v>137</v>
      </c>
      <c r="BK131" s="548" t="s">
        <v>137</v>
      </c>
      <c r="BL131" s="546">
        <v>1.3</v>
      </c>
      <c r="BM131" s="547" t="s">
        <v>137</v>
      </c>
      <c r="BN131" s="548" t="s">
        <v>137</v>
      </c>
      <c r="BO131" s="157">
        <v>1.3</v>
      </c>
      <c r="BP131" s="549" t="s">
        <v>137</v>
      </c>
      <c r="BQ131" s="550" t="s">
        <v>137</v>
      </c>
    </row>
    <row r="132" spans="2:69" ht="15" customHeight="1">
      <c r="C132" s="396" t="s">
        <v>61</v>
      </c>
      <c r="D132" s="195" t="s">
        <v>137</v>
      </c>
      <c r="E132" s="378" t="s">
        <v>137</v>
      </c>
      <c r="F132" s="196" t="s">
        <v>137</v>
      </c>
      <c r="G132" s="195" t="s">
        <v>137</v>
      </c>
      <c r="H132" s="378" t="s">
        <v>137</v>
      </c>
      <c r="I132" s="196" t="s">
        <v>137</v>
      </c>
      <c r="J132" s="195" t="s">
        <v>137</v>
      </c>
      <c r="K132" s="378" t="s">
        <v>137</v>
      </c>
      <c r="L132" s="196" t="s">
        <v>137</v>
      </c>
      <c r="M132" s="195" t="s">
        <v>137</v>
      </c>
      <c r="N132" s="378" t="s">
        <v>137</v>
      </c>
      <c r="O132" s="196" t="s">
        <v>137</v>
      </c>
      <c r="P132" s="195" t="s">
        <v>137</v>
      </c>
      <c r="Q132" s="378" t="s">
        <v>137</v>
      </c>
      <c r="R132" s="196" t="s">
        <v>137</v>
      </c>
      <c r="S132" s="195" t="s">
        <v>137</v>
      </c>
      <c r="T132" s="378" t="s">
        <v>137</v>
      </c>
      <c r="U132" s="196" t="s">
        <v>137</v>
      </c>
      <c r="V132" s="195" t="s">
        <v>137</v>
      </c>
      <c r="W132" s="378" t="s">
        <v>137</v>
      </c>
      <c r="X132" s="196" t="s">
        <v>137</v>
      </c>
      <c r="Y132" s="195" t="s">
        <v>137</v>
      </c>
      <c r="Z132" s="378" t="s">
        <v>137</v>
      </c>
      <c r="AA132" s="196" t="s">
        <v>137</v>
      </c>
      <c r="AB132" s="195" t="s">
        <v>137</v>
      </c>
      <c r="AC132" s="378" t="s">
        <v>137</v>
      </c>
      <c r="AD132" s="196" t="s">
        <v>137</v>
      </c>
      <c r="AE132" s="195" t="s">
        <v>137</v>
      </c>
      <c r="AF132" s="378" t="s">
        <v>137</v>
      </c>
      <c r="AG132" s="196" t="s">
        <v>137</v>
      </c>
      <c r="AH132" s="195" t="s">
        <v>137</v>
      </c>
      <c r="AI132" s="378" t="s">
        <v>137</v>
      </c>
      <c r="AJ132" s="196" t="s">
        <v>137</v>
      </c>
      <c r="AK132" s="195" t="s">
        <v>137</v>
      </c>
      <c r="AL132" s="378" t="s">
        <v>137</v>
      </c>
      <c r="AM132" s="196" t="s">
        <v>137</v>
      </c>
      <c r="AN132" s="195" t="s">
        <v>137</v>
      </c>
      <c r="AO132" s="378" t="s">
        <v>137</v>
      </c>
      <c r="AP132" s="196" t="s">
        <v>137</v>
      </c>
      <c r="AQ132" s="195" t="s">
        <v>137</v>
      </c>
      <c r="AR132" s="378" t="s">
        <v>137</v>
      </c>
      <c r="AS132" s="196" t="s">
        <v>137</v>
      </c>
      <c r="AT132" s="195">
        <v>4.5999999999999996</v>
      </c>
      <c r="AU132" s="175">
        <v>1.6</v>
      </c>
      <c r="AV132" s="173">
        <v>7.5</v>
      </c>
      <c r="AW132" s="195">
        <v>4.3999999999999995</v>
      </c>
      <c r="AX132" s="175">
        <v>1.7000000000000002</v>
      </c>
      <c r="AY132" s="173">
        <v>7.3999999999999995</v>
      </c>
      <c r="AZ132" s="195">
        <v>4.2</v>
      </c>
      <c r="BA132" s="175">
        <v>1.4000000000000001</v>
      </c>
      <c r="BB132" s="173">
        <v>7.1999999999999993</v>
      </c>
      <c r="BC132" s="546">
        <v>4.2</v>
      </c>
      <c r="BD132" s="378">
        <v>1.7999999999999998</v>
      </c>
      <c r="BE132" s="196">
        <v>7.3999999999999995</v>
      </c>
      <c r="BF132" s="546">
        <v>4</v>
      </c>
      <c r="BG132" s="378">
        <v>1.0999999999999999</v>
      </c>
      <c r="BH132" s="196">
        <v>8.4</v>
      </c>
      <c r="BI132" s="546">
        <v>4.1000000000000005</v>
      </c>
      <c r="BJ132" s="547" t="s">
        <v>137</v>
      </c>
      <c r="BK132" s="548" t="s">
        <v>137</v>
      </c>
      <c r="BL132" s="546">
        <v>4.5</v>
      </c>
      <c r="BM132" s="547" t="s">
        <v>137</v>
      </c>
      <c r="BN132" s="548" t="s">
        <v>137</v>
      </c>
      <c r="BO132" s="157">
        <v>5.0999999999999996</v>
      </c>
      <c r="BP132" s="549" t="s">
        <v>137</v>
      </c>
      <c r="BQ132" s="550" t="s">
        <v>137</v>
      </c>
    </row>
    <row r="133" spans="2:69" ht="15" customHeight="1">
      <c r="Y133" s="274"/>
      <c r="Z133" s="273"/>
      <c r="AA133" s="196"/>
      <c r="AH133" s="158"/>
      <c r="AI133" s="158"/>
      <c r="AJ133" s="158"/>
      <c r="AK133" s="606"/>
      <c r="AL133" s="606"/>
      <c r="AM133" s="158"/>
      <c r="AN133" s="159"/>
      <c r="AO133" s="158"/>
      <c r="AP133" s="158"/>
      <c r="AQ133" s="159"/>
      <c r="AR133" s="158"/>
      <c r="AS133" s="158"/>
      <c r="AT133" s="159"/>
      <c r="AU133" s="158"/>
      <c r="AV133" s="158"/>
      <c r="AW133" s="159"/>
      <c r="AX133" s="158"/>
      <c r="AY133" s="158"/>
      <c r="AZ133" s="159"/>
      <c r="BA133" s="158"/>
      <c r="BB133" s="158"/>
      <c r="BC133" s="159"/>
      <c r="BD133" s="158"/>
      <c r="BE133" s="158"/>
      <c r="BF133" s="159"/>
      <c r="BG133" s="158"/>
      <c r="BH133" s="158"/>
      <c r="BI133" s="159"/>
      <c r="BJ133" s="158"/>
      <c r="BK133" s="158"/>
      <c r="BL133" s="161"/>
      <c r="BM133" s="158"/>
      <c r="BN133" s="158"/>
    </row>
    <row r="134" spans="2:69" ht="15" customHeight="1">
      <c r="M134" s="195"/>
      <c r="N134" s="273"/>
      <c r="O134" s="196"/>
    </row>
    <row r="135" spans="2:69" ht="15" customHeight="1">
      <c r="M135" s="195"/>
      <c r="N135" s="273"/>
      <c r="O135" s="196"/>
    </row>
    <row r="136" spans="2:69" ht="15" customHeight="1">
      <c r="D136" s="195"/>
      <c r="E136" s="273"/>
      <c r="F136" s="196"/>
      <c r="G136" s="195"/>
      <c r="H136" s="273"/>
      <c r="I136" s="196"/>
      <c r="J136" s="195"/>
      <c r="K136" s="273"/>
      <c r="L136" s="196"/>
      <c r="M136" s="195"/>
      <c r="N136" s="273"/>
      <c r="O136" s="196"/>
    </row>
    <row r="137" spans="2:69" ht="15" customHeight="1">
      <c r="D137" s="195"/>
      <c r="E137" s="273"/>
      <c r="F137" s="196"/>
      <c r="G137" s="195"/>
      <c r="H137" s="273"/>
      <c r="I137" s="196"/>
      <c r="J137" s="195"/>
      <c r="K137" s="273"/>
      <c r="L137" s="196"/>
      <c r="O137" s="196"/>
    </row>
    <row r="138" spans="2:69" ht="15" customHeight="1">
      <c r="D138" s="195"/>
      <c r="E138" s="273"/>
      <c r="F138" s="196"/>
      <c r="G138" s="195"/>
      <c r="H138" s="273"/>
      <c r="I138" s="196"/>
      <c r="J138" s="195"/>
      <c r="K138" s="273"/>
      <c r="L138" s="196"/>
      <c r="P138" s="180"/>
      <c r="Q138" s="180"/>
      <c r="R138" s="180"/>
      <c r="S138" s="180"/>
      <c r="T138" s="180"/>
      <c r="U138" s="180"/>
      <c r="V138" s="180"/>
      <c r="W138" s="180"/>
      <c r="X138" s="180"/>
      <c r="Y138" s="180"/>
      <c r="Z138" s="180"/>
      <c r="AA138" s="180"/>
      <c r="AB138" s="641"/>
      <c r="AC138" s="180"/>
      <c r="AD138" s="180"/>
      <c r="AE138" s="180"/>
      <c r="AF138" s="180"/>
      <c r="AG138" s="180"/>
      <c r="AH138" s="180"/>
      <c r="AI138" s="180"/>
      <c r="AJ138" s="180"/>
      <c r="AK138" s="180"/>
      <c r="AL138" s="180"/>
      <c r="AM138" s="180"/>
      <c r="AN138" s="180"/>
      <c r="AO138" s="180"/>
      <c r="AP138" s="180"/>
      <c r="AQ138" s="180"/>
      <c r="AR138" s="180"/>
      <c r="AS138" s="180"/>
      <c r="AT138" s="180"/>
      <c r="AU138" s="180"/>
      <c r="AV138" s="180"/>
      <c r="AW138" s="159"/>
      <c r="AX138" s="158"/>
      <c r="AY138" s="158"/>
      <c r="AZ138" s="159"/>
      <c r="BA138" s="158"/>
      <c r="BB138" s="158"/>
      <c r="BC138" s="159"/>
      <c r="BD138" s="158"/>
      <c r="BE138" s="158"/>
      <c r="BF138" s="159"/>
      <c r="BG138" s="158"/>
      <c r="BH138" s="158"/>
      <c r="BI138" s="161"/>
      <c r="BJ138" s="158"/>
      <c r="BK138" s="158"/>
      <c r="BO138" s="159"/>
    </row>
    <row r="139" spans="2:69" ht="15" customHeight="1">
      <c r="D139" s="195"/>
      <c r="E139" s="273"/>
      <c r="F139" s="196"/>
      <c r="G139" s="195"/>
      <c r="H139" s="273"/>
      <c r="I139" s="196"/>
      <c r="J139" s="195"/>
      <c r="K139" s="273"/>
      <c r="L139" s="196"/>
      <c r="P139" s="180"/>
      <c r="Q139" s="180"/>
      <c r="R139" s="180"/>
      <c r="S139" s="180"/>
      <c r="T139" s="180"/>
      <c r="U139" s="180"/>
      <c r="V139" s="180"/>
      <c r="W139" s="180"/>
      <c r="X139" s="180"/>
      <c r="Y139" s="180"/>
      <c r="Z139" s="180"/>
      <c r="AA139" s="180"/>
      <c r="AB139" s="641"/>
      <c r="AC139" s="180"/>
      <c r="AD139" s="180"/>
      <c r="AE139" s="180"/>
      <c r="AF139" s="180"/>
      <c r="AG139" s="180"/>
      <c r="AH139" s="180"/>
      <c r="AI139" s="180"/>
      <c r="AJ139" s="180"/>
      <c r="AK139" s="180"/>
      <c r="AL139" s="180"/>
      <c r="AM139" s="180"/>
      <c r="AN139" s="180"/>
      <c r="AO139" s="180"/>
      <c r="AP139" s="180"/>
      <c r="AQ139" s="180"/>
      <c r="AR139" s="180"/>
      <c r="AS139" s="180"/>
      <c r="AT139" s="180"/>
      <c r="AU139" s="180"/>
      <c r="AV139" s="180"/>
      <c r="AW139" s="159"/>
      <c r="AX139" s="158"/>
      <c r="AY139" s="158"/>
      <c r="AZ139" s="159"/>
      <c r="BA139" s="158"/>
      <c r="BB139" s="158"/>
      <c r="BC139" s="159"/>
      <c r="BD139" s="158"/>
      <c r="BE139" s="158"/>
      <c r="BF139" s="159"/>
      <c r="BG139" s="158"/>
      <c r="BH139" s="158"/>
      <c r="BI139" s="161"/>
      <c r="BJ139" s="158"/>
      <c r="BK139" s="158"/>
      <c r="BO139" s="159"/>
    </row>
    <row r="140" spans="2:69" ht="15" customHeight="1">
      <c r="P140" s="180"/>
      <c r="Q140" s="180"/>
      <c r="R140" s="180"/>
      <c r="S140" s="180"/>
      <c r="T140" s="180"/>
      <c r="U140" s="180"/>
      <c r="V140" s="180"/>
      <c r="W140" s="180"/>
      <c r="X140" s="180"/>
      <c r="Y140" s="180"/>
      <c r="Z140" s="180"/>
      <c r="AA140" s="180"/>
      <c r="AB140" s="641"/>
      <c r="AC140" s="180"/>
      <c r="AD140" s="180"/>
      <c r="AE140" s="180"/>
      <c r="AF140" s="180"/>
      <c r="AG140" s="180"/>
      <c r="AH140" s="180"/>
      <c r="AI140" s="180"/>
      <c r="AJ140" s="180"/>
      <c r="AK140" s="180"/>
      <c r="AL140" s="180"/>
      <c r="AM140" s="180"/>
      <c r="AN140" s="180"/>
      <c r="AO140" s="180"/>
      <c r="AP140" s="180"/>
      <c r="AQ140" s="180"/>
      <c r="AR140" s="180"/>
      <c r="AS140" s="180"/>
      <c r="AT140" s="180"/>
      <c r="AU140" s="180"/>
      <c r="AV140" s="180"/>
      <c r="AW140" s="159"/>
      <c r="AX140" s="158"/>
      <c r="AY140" s="158"/>
      <c r="AZ140" s="159"/>
      <c r="BA140" s="158"/>
      <c r="BB140" s="158"/>
      <c r="BC140" s="159"/>
      <c r="BD140" s="158"/>
      <c r="BE140" s="158"/>
      <c r="BF140" s="159"/>
      <c r="BG140" s="158"/>
      <c r="BH140" s="158"/>
      <c r="BI140" s="161"/>
      <c r="BJ140" s="158"/>
      <c r="BK140" s="158"/>
      <c r="BO140" s="159"/>
    </row>
    <row r="141" spans="2:69" ht="15" customHeight="1">
      <c r="P141" s="641"/>
      <c r="Q141" s="641"/>
      <c r="R141" s="641"/>
      <c r="S141" s="641"/>
      <c r="T141" s="641"/>
      <c r="U141" s="641"/>
      <c r="V141" s="180"/>
      <c r="W141" s="180"/>
      <c r="X141" s="180"/>
      <c r="Y141" s="641"/>
      <c r="Z141" s="641"/>
      <c r="AA141" s="641"/>
      <c r="AB141" s="641"/>
      <c r="AC141" s="641"/>
      <c r="AD141" s="641"/>
      <c r="AE141" s="641"/>
      <c r="AF141" s="641"/>
      <c r="AG141" s="641"/>
      <c r="AH141" s="642"/>
      <c r="AI141" s="642"/>
      <c r="AJ141" s="642"/>
      <c r="AK141" s="642"/>
      <c r="AL141" s="642"/>
      <c r="AM141" s="642"/>
      <c r="AN141" s="643"/>
      <c r="AO141" s="180"/>
      <c r="AP141" s="642"/>
      <c r="AQ141" s="644"/>
      <c r="AR141" s="644"/>
      <c r="AS141" s="641"/>
      <c r="AT141" s="643"/>
      <c r="AU141" s="180"/>
      <c r="AV141" s="642"/>
      <c r="AW141" s="177"/>
      <c r="AX141" s="177"/>
      <c r="AY141" s="159"/>
      <c r="AZ141" s="158"/>
      <c r="BA141" s="158"/>
      <c r="BB141" s="199"/>
      <c r="BC141" s="177"/>
      <c r="BD141" s="177"/>
      <c r="BF141" s="158"/>
      <c r="BG141" s="158"/>
      <c r="BH141" s="197"/>
      <c r="BI141" s="177"/>
      <c r="BJ141" s="177"/>
      <c r="BO141" s="159"/>
    </row>
    <row r="142" spans="2:69" ht="15" customHeight="1">
      <c r="P142" s="641"/>
      <c r="Q142" s="641"/>
      <c r="R142" s="641"/>
      <c r="S142" s="641"/>
      <c r="T142" s="641"/>
      <c r="U142" s="641"/>
      <c r="V142" s="180"/>
      <c r="W142" s="180"/>
      <c r="X142" s="180"/>
      <c r="Y142" s="641"/>
      <c r="Z142" s="641"/>
      <c r="AA142" s="641"/>
      <c r="AB142" s="641"/>
      <c r="AC142" s="641"/>
      <c r="AD142" s="641"/>
      <c r="AE142" s="641"/>
      <c r="AF142" s="643"/>
      <c r="AG142" s="180"/>
      <c r="AH142" s="642"/>
      <c r="AI142" s="643"/>
      <c r="AJ142" s="180"/>
      <c r="AK142" s="642"/>
      <c r="AL142" s="642"/>
      <c r="AM142" s="642"/>
      <c r="AN142" s="642"/>
      <c r="AO142" s="643"/>
      <c r="AP142" s="180"/>
      <c r="AQ142" s="642"/>
      <c r="AR142" s="644"/>
      <c r="AS142" s="644"/>
      <c r="AT142" s="641"/>
      <c r="AU142" s="643"/>
      <c r="AV142" s="180"/>
      <c r="AW142" s="642"/>
      <c r="AX142" s="177"/>
      <c r="AY142" s="177"/>
      <c r="AZ142" s="159"/>
      <c r="BA142" s="158"/>
      <c r="BB142" s="158"/>
      <c r="BC142" s="199"/>
      <c r="BD142" s="177"/>
      <c r="BE142" s="177"/>
      <c r="BG142" s="158"/>
      <c r="BH142" s="158"/>
      <c r="BI142" s="197"/>
      <c r="BJ142" s="177"/>
      <c r="BK142" s="177"/>
      <c r="BP142" s="159"/>
    </row>
    <row r="143" spans="2:69" ht="15" customHeight="1">
      <c r="B143" s="180"/>
      <c r="C143" s="641"/>
      <c r="D143" s="641"/>
      <c r="E143" s="641"/>
      <c r="F143" s="641"/>
      <c r="G143" s="641"/>
      <c r="H143" s="641"/>
      <c r="I143" s="641"/>
      <c r="J143" s="641"/>
      <c r="K143" s="641"/>
      <c r="L143" s="641"/>
      <c r="M143" s="641"/>
      <c r="N143" s="641"/>
      <c r="O143" s="641"/>
      <c r="P143" s="641"/>
      <c r="Q143" s="641"/>
      <c r="R143" s="641"/>
      <c r="S143" s="641"/>
      <c r="T143" s="641"/>
      <c r="U143" s="641"/>
      <c r="V143" s="641"/>
      <c r="W143" s="641"/>
      <c r="X143" s="641"/>
      <c r="Y143" s="641"/>
      <c r="Z143" s="641"/>
      <c r="AA143" s="641"/>
      <c r="AB143" s="641"/>
      <c r="AC143" s="641"/>
      <c r="AD143" s="641"/>
      <c r="AE143" s="641"/>
      <c r="AF143" s="641"/>
      <c r="AG143" s="641"/>
      <c r="AH143" s="642"/>
      <c r="AI143" s="642"/>
      <c r="AJ143" s="642"/>
      <c r="AK143" s="642"/>
      <c r="AL143" s="642"/>
      <c r="AM143" s="642"/>
      <c r="AN143" s="643"/>
      <c r="AO143" s="180"/>
      <c r="AP143" s="642"/>
      <c r="AQ143" s="644"/>
      <c r="AR143" s="644"/>
      <c r="AS143" s="641"/>
      <c r="AT143" s="643"/>
      <c r="AU143" s="180"/>
      <c r="AV143" s="642"/>
      <c r="AW143" s="177"/>
      <c r="AX143" s="177"/>
      <c r="AY143" s="159"/>
      <c r="AZ143" s="158"/>
      <c r="BA143" s="158"/>
      <c r="BB143" s="199"/>
      <c r="BC143" s="177"/>
      <c r="BD143" s="177"/>
      <c r="BF143" s="158"/>
      <c r="BG143" s="158"/>
      <c r="BH143" s="197"/>
      <c r="BI143" s="177"/>
      <c r="BJ143" s="177"/>
      <c r="BO143" s="159"/>
    </row>
    <row r="144" spans="2:69" ht="15" customHeight="1">
      <c r="B144" s="180"/>
      <c r="C144" s="641"/>
      <c r="D144" s="641"/>
      <c r="E144" s="641"/>
      <c r="F144" s="641"/>
      <c r="G144" s="641"/>
      <c r="H144" s="641"/>
      <c r="I144" s="641"/>
      <c r="J144" s="641"/>
      <c r="K144" s="641"/>
      <c r="L144" s="641"/>
      <c r="M144" s="641"/>
      <c r="N144" s="641"/>
      <c r="O144" s="641"/>
      <c r="P144" s="641"/>
      <c r="Q144" s="641"/>
      <c r="R144" s="641"/>
      <c r="S144" s="641"/>
      <c r="T144" s="641"/>
      <c r="U144" s="641"/>
      <c r="V144" s="641"/>
      <c r="W144" s="641"/>
      <c r="X144" s="641"/>
      <c r="Y144" s="641"/>
      <c r="Z144" s="641"/>
      <c r="AA144" s="641"/>
      <c r="AB144" s="641"/>
      <c r="AC144" s="641"/>
      <c r="AD144" s="641"/>
      <c r="AE144" s="641"/>
      <c r="AF144" s="641"/>
      <c r="AG144" s="641"/>
      <c r="AH144" s="642"/>
      <c r="AI144" s="642"/>
      <c r="AJ144" s="642"/>
      <c r="AK144" s="642"/>
      <c r="AL144" s="642"/>
      <c r="AM144" s="642"/>
      <c r="AN144" s="643"/>
      <c r="AO144" s="180"/>
      <c r="AP144" s="642"/>
      <c r="AQ144" s="644"/>
      <c r="AR144" s="644"/>
      <c r="AS144" s="641"/>
      <c r="AT144" s="643"/>
      <c r="AU144" s="180"/>
      <c r="AV144" s="642"/>
      <c r="AW144" s="177"/>
      <c r="AX144" s="177"/>
      <c r="AY144" s="159"/>
      <c r="AZ144" s="158"/>
      <c r="BA144" s="158"/>
      <c r="BB144" s="199"/>
      <c r="BC144" s="177"/>
      <c r="BD144" s="177"/>
      <c r="BF144" s="158"/>
      <c r="BG144" s="158"/>
      <c r="BH144" s="197"/>
      <c r="BI144" s="177"/>
      <c r="BJ144" s="177"/>
      <c r="BO144" s="159"/>
    </row>
    <row r="145" spans="2:68" ht="15" customHeight="1">
      <c r="B145" s="180"/>
      <c r="C145" s="641"/>
      <c r="D145" s="641"/>
      <c r="E145" s="641"/>
      <c r="F145" s="641"/>
      <c r="G145" s="641"/>
      <c r="H145" s="641"/>
      <c r="I145" s="641"/>
      <c r="J145" s="641"/>
      <c r="K145" s="641"/>
      <c r="L145" s="641"/>
      <c r="M145" s="641"/>
      <c r="N145" s="641"/>
      <c r="O145" s="641"/>
      <c r="P145" s="641"/>
      <c r="Q145" s="641"/>
      <c r="R145" s="641"/>
      <c r="S145" s="641"/>
      <c r="T145" s="641"/>
      <c r="U145" s="641"/>
      <c r="V145" s="641"/>
      <c r="W145" s="641"/>
      <c r="X145" s="641"/>
      <c r="Y145" s="641"/>
      <c r="Z145" s="641"/>
      <c r="AA145" s="641"/>
      <c r="AB145" s="641"/>
      <c r="AC145" s="641"/>
      <c r="AD145" s="641"/>
      <c r="AE145" s="641"/>
      <c r="AF145" s="641"/>
      <c r="AG145" s="641"/>
      <c r="AH145" s="642"/>
      <c r="AI145" s="642"/>
      <c r="AJ145" s="642"/>
      <c r="AK145" s="642"/>
      <c r="AL145" s="642"/>
      <c r="AM145" s="642"/>
      <c r="AN145" s="643"/>
      <c r="AO145" s="180"/>
      <c r="AP145" s="642"/>
      <c r="AQ145" s="644"/>
      <c r="AR145" s="644"/>
      <c r="AS145" s="641"/>
      <c r="AT145" s="643"/>
      <c r="AU145" s="180"/>
      <c r="AV145" s="642"/>
      <c r="AW145" s="177"/>
      <c r="AX145" s="177"/>
      <c r="AY145" s="159"/>
      <c r="AZ145" s="158"/>
      <c r="BA145" s="158"/>
      <c r="BB145" s="199"/>
      <c r="BC145" s="177"/>
      <c r="BD145" s="177"/>
      <c r="BF145" s="158"/>
      <c r="BG145" s="158"/>
      <c r="BH145" s="197"/>
      <c r="BI145" s="177"/>
      <c r="BJ145" s="177"/>
      <c r="BO145" s="159"/>
    </row>
    <row r="146" spans="2:68" ht="15" customHeight="1">
      <c r="B146" s="180"/>
      <c r="C146" s="268"/>
      <c r="D146" s="268"/>
      <c r="E146" s="268"/>
      <c r="F146" s="268"/>
      <c r="G146" s="268"/>
      <c r="H146" s="268"/>
      <c r="I146" s="268"/>
      <c r="J146" s="268"/>
      <c r="K146" s="268"/>
      <c r="L146" s="268"/>
      <c r="M146" s="268"/>
      <c r="N146" s="268"/>
      <c r="O146" s="268"/>
      <c r="P146" s="268"/>
      <c r="Q146" s="268"/>
      <c r="R146" s="268"/>
      <c r="S146" s="268"/>
      <c r="T146" s="268"/>
      <c r="U146" s="268"/>
      <c r="V146" s="641"/>
      <c r="W146" s="641"/>
      <c r="X146" s="641"/>
      <c r="Y146" s="268"/>
      <c r="Z146" s="268"/>
      <c r="AA146" s="268"/>
      <c r="AB146" s="268"/>
      <c r="AC146" s="269"/>
      <c r="AD146" s="268"/>
      <c r="AE146" s="268"/>
      <c r="AF146" s="268"/>
      <c r="AG146" s="268"/>
      <c r="AH146" s="268"/>
      <c r="AI146" s="268"/>
      <c r="AJ146" s="268"/>
      <c r="AK146" s="268"/>
      <c r="AL146" s="268"/>
      <c r="AM146" s="268"/>
      <c r="AN146" s="268"/>
      <c r="AO146" s="268"/>
      <c r="AP146" s="268"/>
      <c r="AQ146" s="268"/>
      <c r="AR146" s="268"/>
      <c r="AS146" s="268"/>
      <c r="AT146" s="268"/>
      <c r="AU146" s="268"/>
      <c r="AV146" s="268"/>
      <c r="AW146" s="268"/>
      <c r="AX146" s="159"/>
      <c r="AY146" s="158"/>
      <c r="AZ146" s="158"/>
      <c r="BA146" s="159"/>
      <c r="BB146" s="158"/>
      <c r="BC146" s="158" t="s">
        <v>113</v>
      </c>
      <c r="BD146" s="159"/>
      <c r="BE146" s="158"/>
      <c r="BF146" s="158"/>
      <c r="BG146" s="159"/>
      <c r="BJ146" s="161"/>
      <c r="BP146" s="159"/>
    </row>
    <row r="147" spans="2:68" ht="15" customHeight="1">
      <c r="B147" s="180"/>
      <c r="C147" s="641"/>
      <c r="D147" s="641"/>
      <c r="E147" s="641"/>
      <c r="F147" s="641"/>
      <c r="G147" s="641"/>
      <c r="H147" s="641"/>
      <c r="I147" s="641"/>
      <c r="J147" s="641"/>
      <c r="K147" s="641"/>
      <c r="L147" s="641"/>
      <c r="M147" s="641"/>
      <c r="N147" s="641"/>
      <c r="O147" s="641"/>
      <c r="P147" s="641"/>
      <c r="Q147" s="641"/>
      <c r="R147" s="641"/>
      <c r="S147" s="641"/>
      <c r="T147" s="641"/>
      <c r="U147" s="641"/>
      <c r="V147" s="268"/>
      <c r="W147" s="268"/>
      <c r="X147" s="268"/>
      <c r="Y147" s="641"/>
      <c r="Z147" s="641"/>
      <c r="AA147" s="641"/>
      <c r="AB147" s="641"/>
      <c r="AC147" s="641"/>
      <c r="AD147" s="641"/>
      <c r="AE147" s="641"/>
      <c r="AF147" s="641"/>
      <c r="AG147" s="641"/>
      <c r="AH147" s="642"/>
      <c r="AI147" s="642"/>
      <c r="AJ147" s="642"/>
      <c r="AK147" s="642"/>
      <c r="AL147" s="642"/>
      <c r="AM147" s="642"/>
      <c r="AN147" s="643"/>
      <c r="AO147" s="180"/>
      <c r="AP147" s="642"/>
      <c r="AQ147" s="644"/>
      <c r="AR147" s="644"/>
      <c r="AS147" s="641"/>
      <c r="AT147" s="643"/>
      <c r="AU147" s="180"/>
      <c r="AV147" s="642"/>
      <c r="AW147" s="177"/>
      <c r="AX147" s="177"/>
      <c r="AY147" s="159"/>
      <c r="AZ147" s="158"/>
      <c r="BA147" s="158"/>
      <c r="BB147" s="199"/>
      <c r="BC147" s="177"/>
      <c r="BD147" s="177"/>
      <c r="BF147" s="158"/>
      <c r="BG147" s="158"/>
      <c r="BH147" s="197"/>
      <c r="BI147" s="177"/>
      <c r="BJ147" s="177"/>
      <c r="BO147" s="159"/>
    </row>
    <row r="148" spans="2:68" ht="15" customHeight="1">
      <c r="B148" s="180"/>
      <c r="C148" s="268"/>
      <c r="D148" s="268"/>
      <c r="E148" s="268"/>
      <c r="F148" s="268"/>
      <c r="G148" s="268"/>
      <c r="H148" s="268"/>
      <c r="I148" s="268"/>
      <c r="J148" s="268"/>
      <c r="K148" s="268"/>
      <c r="L148" s="268"/>
      <c r="M148" s="268"/>
      <c r="N148" s="268"/>
      <c r="O148" s="268"/>
      <c r="P148" s="268"/>
      <c r="Q148" s="268"/>
      <c r="R148" s="268"/>
      <c r="S148" s="268"/>
      <c r="T148" s="268"/>
      <c r="U148" s="268"/>
      <c r="V148" s="641"/>
      <c r="W148" s="641"/>
      <c r="X148" s="641"/>
      <c r="Y148" s="268"/>
      <c r="Z148" s="268"/>
      <c r="AA148" s="268"/>
      <c r="AB148" s="269"/>
      <c r="AC148" s="268"/>
      <c r="AD148" s="268"/>
      <c r="AE148" s="268"/>
      <c r="AF148" s="268"/>
      <c r="AG148" s="268"/>
      <c r="AH148" s="268"/>
      <c r="AI148" s="268"/>
      <c r="AJ148" s="268"/>
      <c r="AK148" s="268"/>
      <c r="AL148" s="268"/>
      <c r="AM148" s="268"/>
      <c r="AN148" s="268"/>
      <c r="AO148" s="268"/>
      <c r="AP148" s="268"/>
      <c r="AQ148" s="268"/>
      <c r="AR148" s="268"/>
      <c r="AS148" s="268"/>
      <c r="AT148" s="268"/>
      <c r="AU148" s="268"/>
      <c r="AV148" s="268"/>
      <c r="AW148" s="159"/>
      <c r="AX148" s="158"/>
      <c r="AY148" s="158"/>
      <c r="AZ148" s="159"/>
      <c r="BA148" s="158"/>
      <c r="BB148" s="158"/>
      <c r="BC148" s="159"/>
      <c r="BD148" s="158"/>
      <c r="BE148" s="158"/>
      <c r="BF148" s="159"/>
      <c r="BI148" s="161"/>
      <c r="BO148" s="159"/>
    </row>
    <row r="149" spans="2:68" ht="15" customHeight="1">
      <c r="B149" s="645"/>
      <c r="C149" s="268"/>
      <c r="D149" s="268"/>
      <c r="E149" s="268"/>
      <c r="F149" s="268"/>
      <c r="G149" s="268"/>
      <c r="H149" s="268"/>
      <c r="I149" s="268"/>
      <c r="J149" s="268"/>
      <c r="K149" s="268"/>
      <c r="L149" s="268"/>
      <c r="M149" s="268"/>
      <c r="N149" s="268"/>
      <c r="O149" s="268"/>
      <c r="P149" s="268"/>
      <c r="Q149" s="268"/>
      <c r="R149" s="268"/>
      <c r="S149" s="268"/>
      <c r="T149" s="268"/>
      <c r="U149" s="268"/>
      <c r="V149" s="268"/>
      <c r="W149" s="268"/>
      <c r="X149" s="268"/>
      <c r="Y149" s="268"/>
      <c r="Z149" s="268"/>
      <c r="AA149" s="268"/>
      <c r="AB149" s="268"/>
      <c r="AC149" s="269"/>
      <c r="AD149" s="268"/>
      <c r="AE149" s="268"/>
      <c r="AF149" s="268"/>
      <c r="AG149" s="268"/>
      <c r="AH149" s="268"/>
      <c r="AI149" s="268"/>
      <c r="AJ149" s="268"/>
      <c r="AK149" s="268"/>
      <c r="AL149" s="268"/>
      <c r="AM149" s="268"/>
      <c r="AN149" s="268"/>
      <c r="AO149" s="268"/>
      <c r="AP149" s="268" t="s">
        <v>113</v>
      </c>
      <c r="AQ149" s="268"/>
      <c r="AR149" s="268"/>
      <c r="AS149" s="268"/>
      <c r="AT149" s="268"/>
      <c r="AU149" s="268"/>
      <c r="AV149" s="268"/>
      <c r="AW149" s="268"/>
      <c r="AX149" s="159"/>
      <c r="AY149" s="158"/>
      <c r="AZ149" s="158"/>
      <c r="BA149" s="159"/>
      <c r="BB149" s="158"/>
      <c r="BC149" s="158"/>
      <c r="BD149" s="159"/>
      <c r="BE149" s="158"/>
      <c r="BF149" s="158"/>
      <c r="BG149" s="159"/>
      <c r="BJ149" s="161"/>
      <c r="BP149" s="159"/>
    </row>
    <row r="150" spans="2:68" ht="15" customHeight="1">
      <c r="B150" s="646"/>
      <c r="C150" s="268"/>
      <c r="D150" s="268"/>
      <c r="E150" s="268"/>
      <c r="F150" s="268"/>
      <c r="G150" s="268"/>
      <c r="H150" s="268"/>
      <c r="I150" s="268"/>
      <c r="J150" s="268"/>
      <c r="K150" s="268"/>
      <c r="L150" s="268"/>
      <c r="M150" s="268"/>
      <c r="N150" s="268"/>
      <c r="O150" s="268"/>
      <c r="P150" s="268"/>
      <c r="Q150" s="268"/>
      <c r="R150" s="268"/>
      <c r="S150" s="268"/>
      <c r="T150" s="268"/>
      <c r="U150" s="268"/>
      <c r="V150" s="268"/>
      <c r="W150" s="268"/>
      <c r="X150" s="268"/>
      <c r="Y150" s="268"/>
      <c r="Z150" s="268"/>
      <c r="AA150" s="268"/>
      <c r="AB150" s="268"/>
      <c r="AC150" s="269"/>
      <c r="AD150" s="268"/>
      <c r="AE150" s="268"/>
      <c r="AF150" s="268"/>
      <c r="AG150" s="268"/>
      <c r="AH150" s="268"/>
      <c r="AI150" s="268"/>
      <c r="AJ150" s="268"/>
      <c r="AK150" s="268"/>
      <c r="AL150" s="268"/>
      <c r="AM150" s="268"/>
      <c r="AN150" s="268"/>
      <c r="AO150" s="268"/>
      <c r="AP150" s="268"/>
      <c r="AQ150" s="268"/>
      <c r="AR150" s="268"/>
      <c r="AS150" s="268"/>
      <c r="AT150" s="268"/>
      <c r="AU150" s="268"/>
      <c r="AV150" s="268"/>
      <c r="AW150" s="268"/>
      <c r="AX150" s="159"/>
      <c r="AY150" s="158"/>
      <c r="AZ150" s="158"/>
      <c r="BA150" s="159"/>
      <c r="BB150" s="158"/>
      <c r="BC150" s="158"/>
      <c r="BD150" s="159"/>
      <c r="BE150" s="158"/>
      <c r="BF150" s="158"/>
      <c r="BG150" s="159"/>
      <c r="BJ150" s="161"/>
      <c r="BP150" s="159"/>
    </row>
    <row r="151" spans="2:68" ht="15" customHeight="1">
      <c r="B151" s="647"/>
      <c r="C151" s="268"/>
      <c r="D151" s="268"/>
      <c r="E151" s="268"/>
      <c r="F151" s="268"/>
      <c r="G151" s="268"/>
      <c r="H151" s="268"/>
      <c r="I151" s="268"/>
      <c r="J151" s="268"/>
      <c r="K151" s="268"/>
      <c r="L151" s="268"/>
      <c r="M151" s="268"/>
      <c r="N151" s="268"/>
      <c r="O151" s="268"/>
      <c r="P151" s="268"/>
      <c r="Q151" s="268"/>
      <c r="R151" s="268"/>
      <c r="S151" s="268"/>
      <c r="T151" s="268"/>
      <c r="U151" s="268"/>
      <c r="V151" s="268"/>
      <c r="W151" s="268"/>
      <c r="X151" s="268"/>
      <c r="Y151" s="268"/>
      <c r="Z151" s="268"/>
      <c r="AA151" s="268"/>
      <c r="AB151" s="268"/>
      <c r="AC151" s="269"/>
      <c r="AD151" s="268"/>
      <c r="AE151" s="268"/>
      <c r="AF151" s="268"/>
      <c r="AG151" s="268"/>
      <c r="AH151" s="268"/>
      <c r="AI151" s="268"/>
      <c r="AJ151" s="268"/>
      <c r="AK151" s="268"/>
      <c r="AL151" s="268"/>
      <c r="AM151" s="268"/>
      <c r="AN151" s="268"/>
      <c r="AO151" s="268"/>
      <c r="AP151" s="268"/>
      <c r="AQ151" s="268"/>
      <c r="AR151" s="268"/>
      <c r="AS151" s="268"/>
      <c r="AT151" s="268"/>
      <c r="AU151" s="268"/>
      <c r="AV151" s="268"/>
      <c r="AW151" s="268"/>
      <c r="AX151" s="159"/>
      <c r="AY151" s="158"/>
      <c r="AZ151" s="158"/>
      <c r="BA151" s="159"/>
      <c r="BB151" s="158"/>
      <c r="BC151" s="158"/>
      <c r="BD151" s="159"/>
      <c r="BE151" s="158"/>
      <c r="BF151" s="158"/>
      <c r="BG151" s="159"/>
      <c r="BJ151" s="161"/>
      <c r="BP151" s="159"/>
    </row>
    <row r="152" spans="2:68" ht="15" customHeight="1">
      <c r="B152" s="645"/>
      <c r="C152" s="268"/>
      <c r="D152" s="268"/>
      <c r="E152" s="268"/>
      <c r="F152" s="268"/>
      <c r="G152" s="268"/>
      <c r="H152" s="268"/>
      <c r="I152" s="268"/>
      <c r="J152" s="268"/>
      <c r="K152" s="268"/>
      <c r="L152" s="268"/>
      <c r="M152" s="268"/>
      <c r="N152" s="268"/>
      <c r="O152" s="268"/>
      <c r="P152" s="268"/>
      <c r="Q152" s="268"/>
      <c r="R152" s="268"/>
      <c r="S152" s="268"/>
      <c r="T152" s="268"/>
      <c r="U152" s="268"/>
      <c r="V152" s="268"/>
      <c r="W152" s="268"/>
      <c r="X152" s="268"/>
      <c r="Y152" s="268"/>
      <c r="Z152" s="268"/>
      <c r="AA152" s="268"/>
      <c r="AB152" s="269"/>
      <c r="AC152" s="268"/>
      <c r="AD152" s="268"/>
      <c r="AE152" s="268"/>
      <c r="AF152" s="268"/>
      <c r="AG152" s="268"/>
      <c r="AH152" s="268"/>
      <c r="AI152" s="268"/>
      <c r="AJ152" s="268"/>
      <c r="AK152" s="268"/>
      <c r="AL152" s="268"/>
      <c r="AM152" s="268"/>
      <c r="AN152" s="268"/>
      <c r="AO152" s="268"/>
      <c r="AP152" s="268"/>
      <c r="AQ152" s="268"/>
      <c r="AR152" s="268"/>
      <c r="AS152" s="268"/>
      <c r="AT152" s="268"/>
      <c r="AU152" s="268"/>
      <c r="AV152" s="268"/>
      <c r="AW152" s="159"/>
      <c r="AX152" s="158"/>
      <c r="AY152" s="158"/>
      <c r="AZ152" s="159"/>
      <c r="BA152" s="158"/>
      <c r="BB152" s="158"/>
      <c r="BC152" s="159"/>
      <c r="BD152" s="158"/>
      <c r="BE152" s="158"/>
      <c r="BF152" s="159"/>
      <c r="BI152" s="161"/>
      <c r="BO152" s="585"/>
    </row>
    <row r="153" spans="2:68" ht="15" customHeight="1">
      <c r="B153" s="646"/>
      <c r="C153" s="180"/>
      <c r="D153" s="180"/>
      <c r="E153" s="180"/>
      <c r="F153" s="180"/>
      <c r="G153" s="180"/>
      <c r="H153" s="180"/>
      <c r="I153" s="180"/>
      <c r="J153" s="180"/>
      <c r="K153" s="180"/>
      <c r="L153" s="180"/>
      <c r="M153" s="180"/>
      <c r="N153" s="180"/>
      <c r="O153" s="180"/>
      <c r="P153" s="180"/>
      <c r="Q153" s="180"/>
      <c r="R153" s="180"/>
      <c r="S153" s="180"/>
      <c r="T153" s="180"/>
      <c r="U153" s="180"/>
      <c r="V153" s="268"/>
      <c r="W153" s="268"/>
      <c r="X153" s="268"/>
      <c r="Y153" s="180"/>
      <c r="Z153" s="180"/>
      <c r="AA153" s="180"/>
      <c r="AB153" s="641"/>
      <c r="AC153" s="180"/>
      <c r="AD153" s="180"/>
      <c r="AE153" s="180"/>
      <c r="AF153" s="180"/>
      <c r="AG153" s="180"/>
      <c r="AH153" s="180"/>
      <c r="AI153" s="180"/>
      <c r="AJ153" s="180"/>
      <c r="AK153" s="180"/>
      <c r="AL153" s="180"/>
      <c r="AM153" s="180"/>
      <c r="AN153" s="180"/>
      <c r="AO153" s="180"/>
      <c r="AP153" s="180"/>
      <c r="AQ153" s="180"/>
      <c r="AR153" s="180"/>
      <c r="AS153" s="180"/>
      <c r="AT153" s="180"/>
      <c r="AU153" s="180"/>
      <c r="AV153" s="180"/>
      <c r="AW153" s="159"/>
      <c r="AX153" s="158"/>
      <c r="AY153" s="158"/>
      <c r="AZ153" s="159"/>
      <c r="BA153" s="158"/>
      <c r="BB153" s="158"/>
      <c r="BC153" s="159"/>
      <c r="BD153" s="158"/>
      <c r="BE153" s="158"/>
      <c r="BF153" s="159"/>
      <c r="BG153" s="158"/>
      <c r="BH153" s="158"/>
      <c r="BI153" s="161"/>
      <c r="BJ153" s="158"/>
      <c r="BK153" s="158"/>
    </row>
    <row r="154" spans="2:68" ht="15" customHeight="1">
      <c r="B154" s="645"/>
      <c r="C154" s="180"/>
      <c r="D154" s="180"/>
      <c r="E154" s="180"/>
      <c r="F154" s="180"/>
      <c r="G154" s="180"/>
      <c r="H154" s="180"/>
      <c r="I154" s="180"/>
      <c r="J154" s="180"/>
      <c r="K154" s="180"/>
      <c r="L154" s="180"/>
      <c r="M154" s="180"/>
      <c r="N154" s="180"/>
      <c r="O154" s="180"/>
      <c r="P154" s="180"/>
      <c r="Q154" s="180"/>
      <c r="R154" s="180"/>
      <c r="S154" s="180"/>
      <c r="T154" s="180"/>
      <c r="U154" s="180"/>
      <c r="Y154" s="180"/>
      <c r="Z154" s="180"/>
      <c r="AA154" s="180"/>
      <c r="AB154" s="641"/>
      <c r="AC154" s="180"/>
      <c r="AD154" s="180"/>
      <c r="AE154" s="180"/>
      <c r="AF154" s="180"/>
      <c r="AG154" s="180"/>
      <c r="AH154" s="643"/>
      <c r="AI154" s="643"/>
      <c r="AJ154" s="643"/>
      <c r="AK154" s="643"/>
      <c r="AL154" s="643"/>
      <c r="AM154" s="643"/>
      <c r="AN154" s="641"/>
      <c r="AO154" s="643"/>
      <c r="AP154" s="643"/>
      <c r="AQ154" s="641"/>
      <c r="AR154" s="643"/>
      <c r="AS154" s="643"/>
      <c r="AT154" s="641"/>
      <c r="AU154" s="643"/>
      <c r="AV154" s="643"/>
      <c r="AW154" s="159"/>
      <c r="AX154" s="158"/>
      <c r="AY154" s="158"/>
      <c r="AZ154" s="159"/>
      <c r="BA154" s="158"/>
      <c r="BB154" s="158"/>
      <c r="BC154" s="159"/>
      <c r="BD154" s="158"/>
      <c r="BE154" s="158"/>
      <c r="BF154" s="159"/>
      <c r="BG154" s="158"/>
      <c r="BH154" s="158"/>
      <c r="BI154" s="161"/>
      <c r="BJ154" s="158"/>
      <c r="BK154" s="158"/>
    </row>
    <row r="155" spans="2:68" ht="15" customHeight="1">
      <c r="B155" s="645"/>
      <c r="C155" s="180"/>
      <c r="D155" s="180"/>
      <c r="E155" s="180"/>
      <c r="F155" s="180"/>
      <c r="G155" s="180"/>
      <c r="H155" s="180"/>
      <c r="I155" s="180"/>
      <c r="J155" s="180"/>
      <c r="K155" s="180"/>
      <c r="L155" s="180"/>
      <c r="M155" s="180"/>
      <c r="N155" s="180"/>
      <c r="O155" s="180"/>
      <c r="P155" s="180"/>
      <c r="Q155" s="180"/>
      <c r="R155" s="180"/>
      <c r="S155" s="180"/>
      <c r="T155" s="180"/>
      <c r="U155" s="180"/>
      <c r="V155" s="268"/>
      <c r="W155" s="268"/>
      <c r="X155" s="268"/>
      <c r="Y155" s="180"/>
      <c r="Z155" s="180"/>
      <c r="AA155" s="180"/>
      <c r="AB155" s="641"/>
      <c r="AC155" s="180"/>
      <c r="AD155" s="180"/>
      <c r="AE155" s="180"/>
      <c r="AF155" s="180"/>
      <c r="AG155" s="180"/>
      <c r="AH155" s="180"/>
      <c r="AI155" s="180"/>
      <c r="AJ155" s="180"/>
      <c r="AK155" s="180"/>
      <c r="AL155" s="180"/>
      <c r="AM155" s="180"/>
      <c r="AN155" s="180"/>
      <c r="AO155" s="180"/>
      <c r="AP155" s="180"/>
      <c r="AQ155" s="180"/>
      <c r="AR155" s="180"/>
      <c r="AS155" s="180"/>
      <c r="AT155" s="180"/>
      <c r="AU155" s="180"/>
      <c r="AV155" s="180"/>
      <c r="AW155" s="159"/>
      <c r="AX155" s="158"/>
      <c r="AY155" s="158"/>
      <c r="AZ155" s="159"/>
      <c r="BA155" s="158"/>
      <c r="BB155" s="158"/>
      <c r="BC155" s="159"/>
      <c r="BD155" s="158"/>
      <c r="BE155" s="158"/>
      <c r="BF155" s="159"/>
      <c r="BG155" s="158"/>
      <c r="BH155" s="158"/>
      <c r="BI155" s="161"/>
      <c r="BJ155" s="158"/>
      <c r="BK155" s="158"/>
    </row>
    <row r="156" spans="2:68" ht="15" customHeight="1">
      <c r="B156" s="645"/>
      <c r="C156" s="180"/>
      <c r="D156" s="180"/>
      <c r="E156" s="180"/>
      <c r="F156" s="180"/>
      <c r="G156" s="180"/>
      <c r="H156" s="180"/>
      <c r="I156" s="180"/>
      <c r="J156" s="180"/>
      <c r="K156" s="180"/>
      <c r="L156" s="180"/>
      <c r="M156" s="180"/>
      <c r="N156" s="180"/>
      <c r="O156" s="180"/>
      <c r="P156" s="180"/>
      <c r="Q156" s="180"/>
      <c r="R156" s="180"/>
      <c r="S156" s="180"/>
      <c r="T156" s="180"/>
      <c r="U156" s="180"/>
      <c r="Y156" s="180"/>
      <c r="Z156" s="180"/>
      <c r="AA156" s="180"/>
      <c r="AB156" s="641"/>
      <c r="AC156" s="180"/>
      <c r="AD156" s="180"/>
      <c r="AE156" s="180"/>
      <c r="AF156" s="180"/>
      <c r="AG156" s="180"/>
      <c r="AH156" s="180"/>
      <c r="AI156" s="180"/>
      <c r="AJ156" s="180"/>
      <c r="AK156" s="180"/>
      <c r="AL156" s="180"/>
      <c r="AM156" s="180"/>
      <c r="AN156" s="180"/>
      <c r="AO156" s="180"/>
      <c r="AP156" s="180"/>
      <c r="AQ156" s="180"/>
      <c r="AR156" s="180"/>
      <c r="AS156" s="180"/>
      <c r="AT156" s="180"/>
      <c r="AU156" s="180"/>
      <c r="AV156" s="180"/>
      <c r="AW156" s="159"/>
      <c r="AX156" s="158"/>
      <c r="AY156" s="158"/>
      <c r="AZ156" s="159"/>
      <c r="BA156" s="158"/>
      <c r="BB156" s="158"/>
      <c r="BC156" s="159"/>
      <c r="BD156" s="158"/>
      <c r="BE156" s="158"/>
      <c r="BF156" s="159"/>
      <c r="BG156" s="158"/>
      <c r="BH156" s="158"/>
      <c r="BI156" s="161"/>
      <c r="BJ156" s="158"/>
      <c r="BK156" s="158"/>
    </row>
    <row r="157" spans="2:68" ht="15" customHeight="1">
      <c r="B157" s="647"/>
      <c r="C157" s="268"/>
      <c r="D157" s="268"/>
      <c r="E157" s="268"/>
      <c r="F157" s="268"/>
      <c r="G157" s="268"/>
      <c r="H157" s="268"/>
      <c r="I157" s="268"/>
      <c r="J157" s="268"/>
      <c r="K157" s="268"/>
      <c r="L157" s="268"/>
      <c r="M157" s="268"/>
      <c r="N157" s="268"/>
      <c r="O157" s="268"/>
      <c r="P157" s="268"/>
      <c r="Q157" s="268"/>
      <c r="R157" s="268"/>
      <c r="S157" s="268"/>
      <c r="T157" s="268"/>
      <c r="U157" s="268"/>
      <c r="V157" s="268"/>
      <c r="W157" s="268"/>
      <c r="X157" s="268"/>
      <c r="Y157" s="268"/>
      <c r="Z157" s="268"/>
      <c r="AA157" s="268"/>
      <c r="AB157" s="268"/>
      <c r="AC157" s="269"/>
      <c r="AD157" s="268"/>
      <c r="AE157" s="268"/>
      <c r="AF157" s="268"/>
      <c r="AG157" s="268"/>
      <c r="AH157" s="268"/>
      <c r="AI157" s="268"/>
      <c r="AJ157" s="268"/>
      <c r="AK157" s="268"/>
      <c r="AL157" s="268"/>
      <c r="AM157" s="268"/>
      <c r="AN157" s="268"/>
      <c r="AO157" s="268"/>
      <c r="AP157" s="268"/>
      <c r="AQ157" s="268"/>
      <c r="AR157" s="268"/>
      <c r="AS157" s="268"/>
      <c r="AT157" s="268"/>
      <c r="AU157" s="268"/>
      <c r="AV157" s="268"/>
      <c r="AW157" s="268"/>
      <c r="AX157" s="159"/>
      <c r="AY157" s="158"/>
      <c r="AZ157" s="158"/>
      <c r="BA157" s="159"/>
      <c r="BB157" s="158"/>
      <c r="BC157" s="158"/>
      <c r="BD157" s="159"/>
      <c r="BE157" s="158"/>
      <c r="BF157" s="158"/>
      <c r="BG157" s="159"/>
      <c r="BJ157" s="161"/>
      <c r="BP157" s="159"/>
    </row>
    <row r="158" spans="2:68" ht="15" customHeight="1">
      <c r="B158" s="645"/>
      <c r="C158" s="645"/>
      <c r="D158" s="645"/>
      <c r="E158" s="645"/>
      <c r="F158" s="645"/>
      <c r="G158" s="645"/>
      <c r="H158" s="645"/>
      <c r="I158" s="645"/>
      <c r="J158" s="645"/>
      <c r="K158" s="645"/>
      <c r="L158" s="645"/>
      <c r="M158" s="645"/>
      <c r="N158" s="645"/>
      <c r="O158" s="645"/>
      <c r="P158" s="645"/>
      <c r="Q158" s="645"/>
      <c r="R158" s="645"/>
      <c r="S158" s="645"/>
      <c r="T158" s="645"/>
      <c r="U158" s="645"/>
      <c r="V158" s="645"/>
      <c r="W158" s="645"/>
      <c r="X158" s="645"/>
      <c r="Y158" s="645"/>
      <c r="Z158" s="645"/>
      <c r="AA158" s="645"/>
      <c r="AB158" s="645"/>
      <c r="AC158" s="645"/>
      <c r="AD158" s="645"/>
      <c r="AE158" s="645"/>
      <c r="AF158" s="645"/>
      <c r="AG158" s="645"/>
      <c r="AH158" s="645"/>
      <c r="AI158" s="645"/>
      <c r="AJ158" s="645"/>
      <c r="AK158" s="645"/>
      <c r="AL158" s="645"/>
      <c r="AM158" s="645"/>
      <c r="AN158" s="645"/>
      <c r="AO158" s="641"/>
      <c r="AP158" s="643"/>
      <c r="AQ158" s="643"/>
      <c r="AR158" s="641"/>
      <c r="AS158" s="643"/>
      <c r="AT158" s="643"/>
      <c r="AU158" s="641"/>
      <c r="AV158" s="643"/>
      <c r="AW158" s="643"/>
      <c r="AX158" s="159"/>
      <c r="AY158" s="158"/>
      <c r="AZ158" s="158"/>
      <c r="BA158" s="159"/>
      <c r="BB158" s="158"/>
      <c r="BC158" s="158"/>
      <c r="BD158" s="159"/>
      <c r="BE158" s="158"/>
      <c r="BF158" s="158"/>
      <c r="BG158" s="159"/>
      <c r="BH158" s="158"/>
      <c r="BI158" s="158"/>
      <c r="BJ158" s="161"/>
      <c r="BK158" s="158"/>
      <c r="BL158" s="158"/>
      <c r="BP158" s="585"/>
    </row>
    <row r="159" spans="2:68" ht="15" customHeight="1">
      <c r="C159" s="180"/>
      <c r="D159" s="180"/>
      <c r="E159" s="180"/>
      <c r="F159" s="180"/>
      <c r="G159" s="180"/>
      <c r="H159" s="180"/>
      <c r="I159" s="180"/>
      <c r="J159" s="180"/>
      <c r="K159" s="180"/>
      <c r="L159" s="180"/>
      <c r="M159" s="180"/>
      <c r="N159" s="180"/>
      <c r="O159" s="180"/>
      <c r="P159" s="180"/>
      <c r="Q159" s="180"/>
      <c r="R159" s="180"/>
      <c r="S159" s="180"/>
      <c r="T159" s="180"/>
      <c r="U159" s="180"/>
      <c r="V159" s="268"/>
      <c r="W159" s="268"/>
      <c r="X159" s="268"/>
      <c r="Y159" s="180"/>
      <c r="Z159" s="180"/>
      <c r="AA159" s="180"/>
      <c r="AB159" s="641"/>
      <c r="AC159" s="180"/>
      <c r="AD159" s="180"/>
      <c r="AE159" s="180"/>
      <c r="AF159" s="180"/>
      <c r="AG159" s="180"/>
      <c r="AH159" s="180"/>
      <c r="AI159" s="180"/>
      <c r="AJ159" s="180"/>
      <c r="AK159" s="180"/>
      <c r="AL159" s="180"/>
      <c r="AM159" s="180"/>
      <c r="AN159" s="180"/>
      <c r="AO159" s="180"/>
      <c r="AP159" s="180"/>
      <c r="AQ159" s="180"/>
      <c r="AR159" s="180"/>
      <c r="AS159" s="180"/>
      <c r="AT159" s="180"/>
      <c r="AU159" s="180"/>
      <c r="AV159" s="180"/>
      <c r="AW159" s="159"/>
      <c r="AX159" s="158"/>
      <c r="AY159" s="158"/>
      <c r="AZ159" s="159"/>
      <c r="BA159" s="158"/>
      <c r="BB159" s="158"/>
      <c r="BC159" s="159"/>
      <c r="BD159" s="158"/>
      <c r="BE159" s="158"/>
      <c r="BF159" s="159"/>
      <c r="BG159" s="158"/>
      <c r="BH159" s="158"/>
      <c r="BI159" s="161"/>
      <c r="BJ159" s="158"/>
      <c r="BK159" s="158"/>
      <c r="BO159" s="585"/>
    </row>
    <row r="160" spans="2:68" ht="15" customHeight="1">
      <c r="B160" s="648"/>
      <c r="AB160" s="157"/>
      <c r="AC160" s="159"/>
      <c r="BP160" s="159"/>
    </row>
    <row r="161" spans="22:24" ht="15" customHeight="1">
      <c r="V161" s="180"/>
      <c r="W161" s="180"/>
      <c r="X161" s="180"/>
    </row>
  </sheetData>
  <hyperlinks>
    <hyperlink ref="B2" location="Table_of_contents!A1" display="Return to Contents" xr:uid="{00000000-0004-0000-0500-000000000000}"/>
  </hyperlinks>
  <pageMargins left="0.25" right="0.25" top="0.75" bottom="0.75" header="0.30000000000000004" footer="0.30000000000000004"/>
  <pageSetup paperSize="9" scale="26" fitToWidth="0"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BA242"/>
  <sheetViews>
    <sheetView zoomScaleNormal="100" workbookViewId="0"/>
  </sheetViews>
  <sheetFormatPr defaultColWidth="13.54296875" defaultRowHeight="15" customHeight="1"/>
  <cols>
    <col min="1" max="1" width="13.54296875" style="184"/>
    <col min="2" max="2" width="50.54296875" style="184" customWidth="1"/>
    <col min="3" max="16384" width="13.54296875" style="184"/>
  </cols>
  <sheetData>
    <row r="1" spans="2:32" s="346" customFormat="1" ht="25.4" customHeight="1">
      <c r="B1" s="353" t="s">
        <v>202</v>
      </c>
      <c r="C1" s="354"/>
      <c r="D1" s="354"/>
      <c r="E1" s="354"/>
      <c r="F1" s="354"/>
      <c r="G1" s="354"/>
      <c r="H1" s="354"/>
      <c r="I1" s="354"/>
      <c r="J1" s="354"/>
      <c r="K1" s="354"/>
      <c r="L1" s="355"/>
      <c r="M1" s="356"/>
      <c r="N1" s="356"/>
      <c r="Q1" s="355"/>
      <c r="R1" s="357"/>
      <c r="S1" s="356"/>
      <c r="T1" s="358"/>
      <c r="U1" s="356"/>
      <c r="V1" s="356"/>
      <c r="W1" s="358"/>
      <c r="X1" s="356"/>
      <c r="Y1" s="356"/>
      <c r="Z1" s="355"/>
      <c r="AA1" s="356"/>
      <c r="AB1" s="356"/>
    </row>
    <row r="2" spans="2:32" s="157" customFormat="1" ht="15" customHeight="1">
      <c r="B2" s="160" t="s">
        <v>112</v>
      </c>
      <c r="C2" s="199"/>
      <c r="D2" s="177"/>
      <c r="E2" s="177"/>
      <c r="F2" s="199"/>
      <c r="G2" s="177"/>
      <c r="H2" s="177"/>
      <c r="I2" s="199"/>
      <c r="J2" s="177"/>
      <c r="K2" s="177"/>
      <c r="L2" s="197"/>
      <c r="M2" s="177"/>
      <c r="N2" s="177"/>
      <c r="Q2" s="197"/>
      <c r="R2" s="198"/>
      <c r="S2" s="177"/>
      <c r="T2" s="199"/>
      <c r="U2" s="177"/>
      <c r="V2" s="177"/>
      <c r="W2" s="199"/>
      <c r="X2" s="177"/>
      <c r="Y2" s="177"/>
      <c r="Z2" s="197"/>
      <c r="AA2" s="177"/>
      <c r="AB2" s="177"/>
    </row>
    <row r="3" spans="2:32" s="157" customFormat="1" ht="15" customHeight="1">
      <c r="B3" s="160"/>
      <c r="C3" s="199"/>
      <c r="D3" s="177"/>
      <c r="E3" s="177"/>
      <c r="F3" s="199"/>
      <c r="G3" s="177"/>
      <c r="H3" s="177"/>
      <c r="I3" s="199"/>
      <c r="J3" s="177"/>
      <c r="K3" s="177"/>
      <c r="L3" s="197"/>
      <c r="M3" s="177"/>
      <c r="N3" s="177"/>
      <c r="Q3" s="197"/>
      <c r="R3" s="198"/>
      <c r="S3" s="177"/>
      <c r="T3" s="199"/>
      <c r="U3" s="177"/>
      <c r="V3" s="177"/>
      <c r="W3" s="199"/>
      <c r="X3" s="177"/>
      <c r="Y3" s="177"/>
      <c r="Z3" s="197"/>
      <c r="AA3" s="177"/>
      <c r="AB3" s="177"/>
    </row>
    <row r="4" spans="2:32" s="157" customFormat="1" ht="15" customHeight="1">
      <c r="B4" s="200"/>
      <c r="C4" s="854" t="s">
        <v>203</v>
      </c>
      <c r="D4" s="854"/>
      <c r="E4" s="854"/>
      <c r="F4" s="854"/>
      <c r="G4" s="854"/>
      <c r="H4" s="854"/>
      <c r="I4" s="854"/>
      <c r="J4" s="854"/>
      <c r="K4" s="854"/>
      <c r="L4" s="854"/>
      <c r="M4" s="854"/>
      <c r="N4" s="854"/>
      <c r="Q4" s="855" t="s">
        <v>204</v>
      </c>
      <c r="R4" s="855"/>
      <c r="S4" s="855"/>
      <c r="T4" s="855"/>
      <c r="U4" s="855"/>
      <c r="V4" s="855"/>
      <c r="W4" s="855"/>
      <c r="X4" s="855"/>
      <c r="Y4" s="855"/>
      <c r="Z4" s="855"/>
      <c r="AA4" s="855"/>
      <c r="AB4" s="855"/>
    </row>
    <row r="5" spans="2:32" s="157" customFormat="1" ht="15" customHeight="1">
      <c r="B5" s="157" t="s">
        <v>142</v>
      </c>
      <c r="O5" s="171"/>
      <c r="R5" s="159"/>
    </row>
    <row r="6" spans="2:32" s="164" customFormat="1" ht="15" customHeight="1">
      <c r="B6" s="192"/>
      <c r="C6" s="166" t="s">
        <v>205</v>
      </c>
      <c r="D6" s="166"/>
      <c r="E6" s="166"/>
      <c r="F6" s="186" t="s">
        <v>206</v>
      </c>
      <c r="G6" s="166"/>
      <c r="H6" s="166"/>
      <c r="I6" s="201" t="s">
        <v>207</v>
      </c>
      <c r="J6" s="166"/>
      <c r="K6" s="166"/>
      <c r="L6" s="166" t="s">
        <v>208</v>
      </c>
      <c r="M6" s="166"/>
      <c r="N6" s="166"/>
      <c r="O6" s="185"/>
      <c r="Q6" s="166" t="s">
        <v>205</v>
      </c>
      <c r="R6" s="166"/>
      <c r="S6" s="166"/>
      <c r="T6" s="186" t="s">
        <v>206</v>
      </c>
      <c r="U6" s="166"/>
      <c r="V6" s="166"/>
      <c r="W6" s="201" t="s">
        <v>207</v>
      </c>
      <c r="X6" s="166"/>
      <c r="Y6" s="166"/>
      <c r="Z6" s="166" t="s">
        <v>208</v>
      </c>
      <c r="AA6" s="166"/>
      <c r="AB6" s="166"/>
    </row>
    <row r="7" spans="2:32" s="157" customFormat="1" ht="15" customHeight="1">
      <c r="B7" s="157" t="s">
        <v>209</v>
      </c>
      <c r="C7" s="168">
        <v>1074000000</v>
      </c>
      <c r="D7" s="169">
        <v>807000000</v>
      </c>
      <c r="E7" s="170">
        <v>1366000000</v>
      </c>
      <c r="F7" s="168">
        <v>1040000000</v>
      </c>
      <c r="G7" s="169">
        <v>776000000</v>
      </c>
      <c r="H7" s="170">
        <v>1331000000</v>
      </c>
      <c r="I7" s="168">
        <v>15000000</v>
      </c>
      <c r="J7" s="169">
        <v>7000000</v>
      </c>
      <c r="K7" s="170">
        <v>27000000</v>
      </c>
      <c r="L7" s="168">
        <v>18000000</v>
      </c>
      <c r="M7" s="169">
        <v>0</v>
      </c>
      <c r="N7" s="170">
        <v>50000000</v>
      </c>
      <c r="O7" s="171"/>
      <c r="Q7" s="168">
        <v>938000000</v>
      </c>
      <c r="R7" s="169">
        <v>689000000</v>
      </c>
      <c r="S7" s="170">
        <v>1214000000</v>
      </c>
      <c r="T7" s="168">
        <v>878000000</v>
      </c>
      <c r="U7" s="169">
        <v>636000000</v>
      </c>
      <c r="V7" s="170">
        <v>1147000000</v>
      </c>
      <c r="W7" s="168">
        <v>42000000</v>
      </c>
      <c r="X7" s="169">
        <v>9000000</v>
      </c>
      <c r="Y7" s="170">
        <v>91000000</v>
      </c>
      <c r="Z7" s="168">
        <v>19000000</v>
      </c>
      <c r="AA7" s="169">
        <v>1000000</v>
      </c>
      <c r="AB7" s="170">
        <v>51000000</v>
      </c>
      <c r="AC7" s="202"/>
      <c r="AD7" s="202"/>
      <c r="AE7" s="202"/>
      <c r="AF7" s="202"/>
    </row>
    <row r="8" spans="2:32" s="157" customFormat="1" ht="15" customHeight="1">
      <c r="B8" s="157" t="s">
        <v>210</v>
      </c>
      <c r="C8" s="168">
        <v>193000000</v>
      </c>
      <c r="D8" s="169">
        <v>76000000</v>
      </c>
      <c r="E8" s="170">
        <v>338000000</v>
      </c>
      <c r="F8" s="168">
        <v>100000000</v>
      </c>
      <c r="G8" s="169">
        <v>17000000</v>
      </c>
      <c r="H8" s="170">
        <v>204000000</v>
      </c>
      <c r="I8" s="168" t="s">
        <v>145</v>
      </c>
      <c r="J8" s="169" t="s">
        <v>145</v>
      </c>
      <c r="K8" s="170" t="s">
        <v>145</v>
      </c>
      <c r="L8" s="168">
        <v>93000000</v>
      </c>
      <c r="M8" s="169">
        <v>18000000</v>
      </c>
      <c r="N8" s="170">
        <v>191000000</v>
      </c>
      <c r="O8" s="171"/>
      <c r="Q8" s="168">
        <v>78000000</v>
      </c>
      <c r="R8" s="169">
        <v>24000000</v>
      </c>
      <c r="S8" s="170">
        <v>145000000</v>
      </c>
      <c r="T8" s="168">
        <v>38000000</v>
      </c>
      <c r="U8" s="169">
        <v>0</v>
      </c>
      <c r="V8" s="170">
        <v>93000000</v>
      </c>
      <c r="W8" s="168">
        <v>3000000</v>
      </c>
      <c r="X8" s="169">
        <v>0</v>
      </c>
      <c r="Y8" s="170">
        <v>8000000</v>
      </c>
      <c r="Z8" s="168">
        <v>37000000</v>
      </c>
      <c r="AA8" s="169">
        <v>8000000</v>
      </c>
      <c r="AB8" s="170">
        <v>80000000</v>
      </c>
      <c r="AC8" s="202"/>
      <c r="AD8" s="202"/>
      <c r="AE8" s="202"/>
      <c r="AF8" s="202"/>
    </row>
    <row r="9" spans="2:32" s="157" customFormat="1" ht="15" customHeight="1">
      <c r="B9" s="157" t="s">
        <v>211</v>
      </c>
      <c r="C9" s="168">
        <v>103000000</v>
      </c>
      <c r="D9" s="169">
        <v>27000000</v>
      </c>
      <c r="E9" s="170">
        <v>207000000</v>
      </c>
      <c r="F9" s="168">
        <v>103000000</v>
      </c>
      <c r="G9" s="169">
        <v>27000000</v>
      </c>
      <c r="H9" s="170">
        <v>207000000</v>
      </c>
      <c r="I9" s="168" t="s">
        <v>145</v>
      </c>
      <c r="J9" s="169" t="s">
        <v>145</v>
      </c>
      <c r="K9" s="170" t="s">
        <v>145</v>
      </c>
      <c r="L9" s="168" t="s">
        <v>145</v>
      </c>
      <c r="M9" s="169" t="s">
        <v>145</v>
      </c>
      <c r="N9" s="170" t="s">
        <v>145</v>
      </c>
      <c r="O9" s="207"/>
      <c r="Q9" s="168">
        <v>184000000</v>
      </c>
      <c r="R9" s="169">
        <v>89000000</v>
      </c>
      <c r="S9" s="170">
        <v>297000000</v>
      </c>
      <c r="T9" s="168">
        <v>178000000</v>
      </c>
      <c r="U9" s="169">
        <v>84000000</v>
      </c>
      <c r="V9" s="170">
        <v>292000000</v>
      </c>
      <c r="W9" s="168" t="s">
        <v>145</v>
      </c>
      <c r="X9" s="169" t="s">
        <v>145</v>
      </c>
      <c r="Y9" s="170" t="s">
        <v>145</v>
      </c>
      <c r="Z9" s="168">
        <v>6000000</v>
      </c>
      <c r="AA9" s="169">
        <v>0</v>
      </c>
      <c r="AB9" s="170">
        <v>18000000</v>
      </c>
      <c r="AC9" s="202"/>
      <c r="AD9" s="202"/>
      <c r="AE9" s="202"/>
      <c r="AF9" s="202"/>
    </row>
    <row r="10" spans="2:32" s="157" customFormat="1" ht="15" customHeight="1">
      <c r="B10" s="157" t="s">
        <v>212</v>
      </c>
      <c r="C10" s="168">
        <v>41000000</v>
      </c>
      <c r="D10" s="169">
        <v>7000000</v>
      </c>
      <c r="E10" s="170">
        <v>100000000</v>
      </c>
      <c r="F10" s="168">
        <v>0</v>
      </c>
      <c r="G10" s="169">
        <v>0</v>
      </c>
      <c r="H10" s="170">
        <v>0</v>
      </c>
      <c r="I10" s="168">
        <v>6000000</v>
      </c>
      <c r="J10" s="169">
        <v>0</v>
      </c>
      <c r="K10" s="170">
        <v>16000000</v>
      </c>
      <c r="L10" s="168">
        <v>35000000</v>
      </c>
      <c r="M10" s="169">
        <v>3000000</v>
      </c>
      <c r="N10" s="170">
        <v>90000000</v>
      </c>
      <c r="O10" s="207"/>
      <c r="Q10" s="168">
        <v>44000000</v>
      </c>
      <c r="R10" s="169">
        <v>4000000</v>
      </c>
      <c r="S10" s="170">
        <v>109000000</v>
      </c>
      <c r="T10" s="168">
        <v>25000000</v>
      </c>
      <c r="U10" s="169">
        <v>0</v>
      </c>
      <c r="V10" s="170">
        <v>76000000</v>
      </c>
      <c r="W10" s="168">
        <v>5000000</v>
      </c>
      <c r="X10" s="169">
        <v>0</v>
      </c>
      <c r="Y10" s="170">
        <v>15000000</v>
      </c>
      <c r="Z10" s="168">
        <v>14000000</v>
      </c>
      <c r="AA10" s="169">
        <v>2000000</v>
      </c>
      <c r="AB10" s="170">
        <v>34000000</v>
      </c>
      <c r="AC10" s="202"/>
      <c r="AD10" s="202"/>
      <c r="AE10" s="202"/>
      <c r="AF10" s="202"/>
    </row>
    <row r="11" spans="2:32" s="157" customFormat="1" ht="15" customHeight="1">
      <c r="B11" s="157" t="s">
        <v>213</v>
      </c>
      <c r="C11" s="168">
        <v>484000000</v>
      </c>
      <c r="D11" s="169">
        <v>366000000</v>
      </c>
      <c r="E11" s="170">
        <v>608000000</v>
      </c>
      <c r="F11" s="168">
        <v>280000000</v>
      </c>
      <c r="G11" s="169">
        <v>185000000</v>
      </c>
      <c r="H11" s="170">
        <v>384000000</v>
      </c>
      <c r="I11" s="168">
        <v>177000000</v>
      </c>
      <c r="J11" s="169">
        <v>115000000</v>
      </c>
      <c r="K11" s="170">
        <v>244000000</v>
      </c>
      <c r="L11" s="168">
        <v>27000000</v>
      </c>
      <c r="M11" s="169">
        <v>8000000</v>
      </c>
      <c r="N11" s="170">
        <v>51000000</v>
      </c>
      <c r="O11" s="207"/>
      <c r="Q11" s="168">
        <v>471000000</v>
      </c>
      <c r="R11" s="169">
        <v>350000000</v>
      </c>
      <c r="S11" s="170">
        <v>606000000</v>
      </c>
      <c r="T11" s="168">
        <v>298000000</v>
      </c>
      <c r="U11" s="169">
        <v>197000000</v>
      </c>
      <c r="V11" s="170">
        <v>410000000</v>
      </c>
      <c r="W11" s="168">
        <v>129000000</v>
      </c>
      <c r="X11" s="169">
        <v>82000000</v>
      </c>
      <c r="Y11" s="170">
        <v>186000000</v>
      </c>
      <c r="Z11" s="168">
        <v>44000000</v>
      </c>
      <c r="AA11" s="169">
        <v>13000000</v>
      </c>
      <c r="AB11" s="170">
        <v>84000000</v>
      </c>
      <c r="AC11" s="202"/>
      <c r="AD11" s="202"/>
      <c r="AE11" s="202"/>
      <c r="AF11" s="202"/>
    </row>
    <row r="12" spans="2:32" s="157" customFormat="1" ht="15" customHeight="1">
      <c r="B12" s="157" t="s">
        <v>214</v>
      </c>
      <c r="C12" s="168">
        <v>654000000</v>
      </c>
      <c r="D12" s="169">
        <v>488000000</v>
      </c>
      <c r="E12" s="170">
        <v>851000000</v>
      </c>
      <c r="F12" s="168">
        <v>332000000</v>
      </c>
      <c r="G12" s="169">
        <v>197000000</v>
      </c>
      <c r="H12" s="170">
        <v>487000000</v>
      </c>
      <c r="I12" s="168">
        <v>134000000</v>
      </c>
      <c r="J12" s="169">
        <v>69000000</v>
      </c>
      <c r="K12" s="170">
        <v>218000000</v>
      </c>
      <c r="L12" s="168">
        <v>188000000</v>
      </c>
      <c r="M12" s="169">
        <v>112000000</v>
      </c>
      <c r="N12" s="170">
        <v>290000000</v>
      </c>
      <c r="O12" s="207"/>
      <c r="Q12" s="168">
        <v>490000000</v>
      </c>
      <c r="R12" s="169">
        <v>377000000</v>
      </c>
      <c r="S12" s="170">
        <v>610000000</v>
      </c>
      <c r="T12" s="168">
        <v>246000000</v>
      </c>
      <c r="U12" s="169">
        <v>157000000</v>
      </c>
      <c r="V12" s="170">
        <v>345000000</v>
      </c>
      <c r="W12" s="168">
        <v>78000000</v>
      </c>
      <c r="X12" s="169">
        <v>47000000</v>
      </c>
      <c r="Y12" s="170">
        <v>116000000</v>
      </c>
      <c r="Z12" s="168">
        <v>166000000</v>
      </c>
      <c r="AA12" s="169">
        <v>109000000</v>
      </c>
      <c r="AB12" s="170">
        <v>232000000</v>
      </c>
      <c r="AC12" s="202"/>
      <c r="AD12" s="202"/>
      <c r="AE12" s="202"/>
      <c r="AF12" s="202"/>
    </row>
    <row r="13" spans="2:32" s="157" customFormat="1" ht="15" customHeight="1">
      <c r="B13" s="157" t="s">
        <v>215</v>
      </c>
      <c r="C13" s="168">
        <v>43000000</v>
      </c>
      <c r="D13" s="169">
        <v>9000000</v>
      </c>
      <c r="E13" s="170">
        <v>87000000</v>
      </c>
      <c r="F13" s="168">
        <v>43000000</v>
      </c>
      <c r="G13" s="169">
        <v>9000000</v>
      </c>
      <c r="H13" s="170">
        <v>87000000</v>
      </c>
      <c r="I13" s="168" t="s">
        <v>145</v>
      </c>
      <c r="J13" s="169" t="s">
        <v>145</v>
      </c>
      <c r="K13" s="170" t="s">
        <v>145</v>
      </c>
      <c r="L13" s="168" t="s">
        <v>145</v>
      </c>
      <c r="M13" s="169" t="s">
        <v>145</v>
      </c>
      <c r="N13" s="170" t="s">
        <v>145</v>
      </c>
      <c r="O13" s="207"/>
      <c r="Q13" s="168">
        <v>57000000</v>
      </c>
      <c r="R13" s="169">
        <v>22000000</v>
      </c>
      <c r="S13" s="170">
        <v>101000000</v>
      </c>
      <c r="T13" s="168">
        <v>45000000</v>
      </c>
      <c r="U13" s="169">
        <v>13000000</v>
      </c>
      <c r="V13" s="170">
        <v>87000000</v>
      </c>
      <c r="W13" s="168">
        <v>5000000</v>
      </c>
      <c r="X13" s="169">
        <v>0</v>
      </c>
      <c r="Y13" s="170">
        <v>15000000</v>
      </c>
      <c r="Z13" s="168">
        <v>7000000</v>
      </c>
      <c r="AA13" s="169">
        <v>0</v>
      </c>
      <c r="AB13" s="170">
        <v>19000000</v>
      </c>
      <c r="AC13" s="202"/>
      <c r="AD13" s="202"/>
      <c r="AE13" s="202"/>
      <c r="AF13" s="202"/>
    </row>
    <row r="14" spans="2:32" s="157" customFormat="1" ht="15" customHeight="1">
      <c r="B14" s="157" t="s">
        <v>216</v>
      </c>
      <c r="C14" s="168" t="s">
        <v>140</v>
      </c>
      <c r="D14" s="169" t="s">
        <v>140</v>
      </c>
      <c r="E14" s="170" t="s">
        <v>140</v>
      </c>
      <c r="F14" s="168" t="s">
        <v>140</v>
      </c>
      <c r="G14" s="169" t="s">
        <v>140</v>
      </c>
      <c r="H14" s="170" t="s">
        <v>140</v>
      </c>
      <c r="I14" s="168" t="s">
        <v>140</v>
      </c>
      <c r="J14" s="169" t="s">
        <v>140</v>
      </c>
      <c r="K14" s="170" t="s">
        <v>140</v>
      </c>
      <c r="L14" s="168" t="s">
        <v>140</v>
      </c>
      <c r="M14" s="169" t="s">
        <v>140</v>
      </c>
      <c r="N14" s="170" t="s">
        <v>140</v>
      </c>
      <c r="O14" s="207"/>
      <c r="Q14" s="168" t="s">
        <v>140</v>
      </c>
      <c r="R14" s="169" t="s">
        <v>140</v>
      </c>
      <c r="S14" s="170" t="s">
        <v>140</v>
      </c>
      <c r="T14" s="168" t="s">
        <v>140</v>
      </c>
      <c r="U14" s="169" t="s">
        <v>140</v>
      </c>
      <c r="V14" s="170" t="s">
        <v>140</v>
      </c>
      <c r="W14" s="168" t="s">
        <v>140</v>
      </c>
      <c r="X14" s="169" t="s">
        <v>140</v>
      </c>
      <c r="Y14" s="170" t="s">
        <v>140</v>
      </c>
      <c r="Z14" s="168" t="s">
        <v>140</v>
      </c>
      <c r="AA14" s="169" t="s">
        <v>140</v>
      </c>
      <c r="AB14" s="170" t="s">
        <v>140</v>
      </c>
      <c r="AC14" s="202"/>
      <c r="AD14" s="202"/>
      <c r="AE14" s="202"/>
      <c r="AF14" s="202"/>
    </row>
    <row r="15" spans="2:32" s="157" customFormat="1" ht="15" customHeight="1">
      <c r="B15" s="157" t="s">
        <v>217</v>
      </c>
      <c r="C15" s="168">
        <v>1421000000</v>
      </c>
      <c r="D15" s="169">
        <v>1134000000</v>
      </c>
      <c r="E15" s="170">
        <v>1730000000</v>
      </c>
      <c r="F15" s="168">
        <v>1170000000</v>
      </c>
      <c r="G15" s="169">
        <v>908000000</v>
      </c>
      <c r="H15" s="170">
        <v>1459000000</v>
      </c>
      <c r="I15" s="168">
        <v>211000000</v>
      </c>
      <c r="J15" s="169">
        <v>116000000</v>
      </c>
      <c r="K15" s="170">
        <v>325000000</v>
      </c>
      <c r="L15" s="168">
        <v>40000000</v>
      </c>
      <c r="M15" s="169">
        <v>9000000</v>
      </c>
      <c r="N15" s="170">
        <v>84000000</v>
      </c>
      <c r="O15" s="207"/>
      <c r="Q15" s="168">
        <v>1621000000</v>
      </c>
      <c r="R15" s="169">
        <v>1322000000</v>
      </c>
      <c r="S15" s="170">
        <v>1933000000</v>
      </c>
      <c r="T15" s="168">
        <v>1411000000</v>
      </c>
      <c r="U15" s="169">
        <v>1129000000</v>
      </c>
      <c r="V15" s="170">
        <v>1717000000</v>
      </c>
      <c r="W15" s="168">
        <v>155000000</v>
      </c>
      <c r="X15" s="169">
        <v>84000000</v>
      </c>
      <c r="Y15" s="170">
        <v>241000000</v>
      </c>
      <c r="Z15" s="168">
        <v>55000000</v>
      </c>
      <c r="AA15" s="169">
        <v>17000000</v>
      </c>
      <c r="AB15" s="170">
        <v>105000000</v>
      </c>
      <c r="AC15" s="202"/>
      <c r="AD15" s="202"/>
      <c r="AE15" s="202"/>
      <c r="AF15" s="202"/>
    </row>
    <row r="16" spans="2:32" s="157" customFormat="1" ht="15" customHeight="1">
      <c r="B16" s="157" t="s">
        <v>218</v>
      </c>
      <c r="C16" s="168">
        <v>1184000000</v>
      </c>
      <c r="D16" s="169">
        <v>923000000</v>
      </c>
      <c r="E16" s="170">
        <v>1466000000</v>
      </c>
      <c r="F16" s="168">
        <v>1021000000</v>
      </c>
      <c r="G16" s="169">
        <v>780000000</v>
      </c>
      <c r="H16" s="170">
        <v>1291000000</v>
      </c>
      <c r="I16" s="168">
        <v>140000000</v>
      </c>
      <c r="J16" s="169">
        <v>68000000</v>
      </c>
      <c r="K16" s="170">
        <v>238000000</v>
      </c>
      <c r="L16" s="168">
        <v>23000000</v>
      </c>
      <c r="M16" s="169">
        <v>6000000</v>
      </c>
      <c r="N16" s="170">
        <v>49000000</v>
      </c>
      <c r="O16" s="207"/>
      <c r="Q16" s="168">
        <v>1296000000</v>
      </c>
      <c r="R16" s="169">
        <v>1024000000</v>
      </c>
      <c r="S16" s="170">
        <v>1573000000</v>
      </c>
      <c r="T16" s="168">
        <v>1117000000</v>
      </c>
      <c r="U16" s="169">
        <v>860000000</v>
      </c>
      <c r="V16" s="170">
        <v>1393000000</v>
      </c>
      <c r="W16" s="168">
        <v>129000000</v>
      </c>
      <c r="X16" s="169">
        <v>66000000</v>
      </c>
      <c r="Y16" s="170">
        <v>209000000</v>
      </c>
      <c r="Z16" s="168">
        <v>50000000</v>
      </c>
      <c r="AA16" s="169">
        <v>13000000</v>
      </c>
      <c r="AB16" s="170">
        <v>99000000</v>
      </c>
      <c r="AC16" s="202"/>
      <c r="AD16" s="202"/>
      <c r="AE16" s="202"/>
      <c r="AF16" s="202"/>
    </row>
    <row r="17" spans="2:32" s="157" customFormat="1" ht="15" customHeight="1">
      <c r="B17" s="157" t="s">
        <v>219</v>
      </c>
      <c r="C17" s="168">
        <v>237000000</v>
      </c>
      <c r="D17" s="169">
        <v>130000000</v>
      </c>
      <c r="E17" s="170">
        <v>368000000</v>
      </c>
      <c r="F17" s="168">
        <v>150000000</v>
      </c>
      <c r="G17" s="169">
        <v>71000000</v>
      </c>
      <c r="H17" s="170">
        <v>252000000</v>
      </c>
      <c r="I17" s="168">
        <v>71000000</v>
      </c>
      <c r="J17" s="169">
        <v>17000000</v>
      </c>
      <c r="K17" s="170">
        <v>143000000</v>
      </c>
      <c r="L17" s="168">
        <v>16000000</v>
      </c>
      <c r="M17" s="169">
        <v>0</v>
      </c>
      <c r="N17" s="170">
        <v>49000000</v>
      </c>
      <c r="O17" s="207"/>
      <c r="Q17" s="168">
        <v>325000000</v>
      </c>
      <c r="R17" s="169">
        <v>208000000</v>
      </c>
      <c r="S17" s="170">
        <v>457000000</v>
      </c>
      <c r="T17" s="168">
        <v>294000000</v>
      </c>
      <c r="U17" s="169">
        <v>183000000</v>
      </c>
      <c r="V17" s="170">
        <v>420000000</v>
      </c>
      <c r="W17" s="168">
        <v>26000000</v>
      </c>
      <c r="X17" s="169">
        <v>1000000</v>
      </c>
      <c r="Y17" s="170">
        <v>65000000</v>
      </c>
      <c r="Z17" s="168">
        <v>5000000</v>
      </c>
      <c r="AA17" s="169">
        <v>0</v>
      </c>
      <c r="AB17" s="170">
        <v>15000000</v>
      </c>
      <c r="AC17" s="202"/>
      <c r="AD17" s="202"/>
      <c r="AE17" s="202"/>
      <c r="AF17" s="202"/>
    </row>
    <row r="18" spans="2:32" s="157" customFormat="1" ht="15" customHeight="1">
      <c r="B18" s="157" t="s">
        <v>220</v>
      </c>
      <c r="C18" s="168" t="s">
        <v>145</v>
      </c>
      <c r="D18" s="169" t="s">
        <v>145</v>
      </c>
      <c r="E18" s="170" t="s">
        <v>145</v>
      </c>
      <c r="F18" s="168" t="s">
        <v>140</v>
      </c>
      <c r="G18" s="169" t="s">
        <v>140</v>
      </c>
      <c r="H18" s="170" t="s">
        <v>140</v>
      </c>
      <c r="I18" s="168" t="s">
        <v>140</v>
      </c>
      <c r="J18" s="169" t="s">
        <v>140</v>
      </c>
      <c r="K18" s="170" t="s">
        <v>140</v>
      </c>
      <c r="L18" s="168" t="s">
        <v>145</v>
      </c>
      <c r="M18" s="169" t="s">
        <v>145</v>
      </c>
      <c r="N18" s="170" t="s">
        <v>145</v>
      </c>
      <c r="O18" s="207"/>
      <c r="Q18" s="168" t="s">
        <v>145</v>
      </c>
      <c r="R18" s="169" t="s">
        <v>145</v>
      </c>
      <c r="S18" s="170" t="s">
        <v>145</v>
      </c>
      <c r="T18" s="168" t="s">
        <v>140</v>
      </c>
      <c r="U18" s="169" t="s">
        <v>140</v>
      </c>
      <c r="V18" s="170" t="s">
        <v>140</v>
      </c>
      <c r="W18" s="168" t="s">
        <v>140</v>
      </c>
      <c r="X18" s="169" t="s">
        <v>140</v>
      </c>
      <c r="Y18" s="170" t="s">
        <v>140</v>
      </c>
      <c r="Z18" s="168" t="s">
        <v>145</v>
      </c>
      <c r="AA18" s="169" t="s">
        <v>145</v>
      </c>
      <c r="AB18" s="170" t="s">
        <v>145</v>
      </c>
      <c r="AC18" s="202"/>
      <c r="AD18" s="202"/>
      <c r="AE18" s="202"/>
      <c r="AF18" s="202"/>
    </row>
    <row r="19" spans="2:32" s="157" customFormat="1" ht="15" customHeight="1">
      <c r="B19" s="157" t="s">
        <v>221</v>
      </c>
      <c r="C19" s="168">
        <v>191000000</v>
      </c>
      <c r="D19" s="169">
        <v>125000000</v>
      </c>
      <c r="E19" s="170">
        <v>262000000</v>
      </c>
      <c r="F19" s="168">
        <v>55000000</v>
      </c>
      <c r="G19" s="169">
        <v>17000000</v>
      </c>
      <c r="H19" s="170">
        <v>102000000</v>
      </c>
      <c r="I19" s="168">
        <v>45000000</v>
      </c>
      <c r="J19" s="169">
        <v>16000000</v>
      </c>
      <c r="K19" s="170">
        <v>80000000</v>
      </c>
      <c r="L19" s="168">
        <v>92000000</v>
      </c>
      <c r="M19" s="169">
        <v>49000000</v>
      </c>
      <c r="N19" s="170">
        <v>138000000</v>
      </c>
      <c r="O19" s="207"/>
      <c r="Q19" s="168">
        <v>153000000</v>
      </c>
      <c r="R19" s="169">
        <v>95000000</v>
      </c>
      <c r="S19" s="170">
        <v>219000000</v>
      </c>
      <c r="T19" s="168">
        <v>63000000</v>
      </c>
      <c r="U19" s="169">
        <v>27000000</v>
      </c>
      <c r="V19" s="170">
        <v>107000000</v>
      </c>
      <c r="W19" s="168">
        <v>46000000</v>
      </c>
      <c r="X19" s="169">
        <v>16000000</v>
      </c>
      <c r="Y19" s="170">
        <v>85000000</v>
      </c>
      <c r="Z19" s="168">
        <v>43000000</v>
      </c>
      <c r="AA19" s="169">
        <v>15000000</v>
      </c>
      <c r="AB19" s="170">
        <v>79000000</v>
      </c>
      <c r="AC19" s="202"/>
      <c r="AD19" s="202"/>
      <c r="AE19" s="202"/>
      <c r="AF19" s="202"/>
    </row>
    <row r="20" spans="2:32" s="157" customFormat="1" ht="15" customHeight="1">
      <c r="B20" s="157" t="s">
        <v>222</v>
      </c>
      <c r="C20" s="168">
        <v>159000000</v>
      </c>
      <c r="D20" s="169">
        <v>106000000</v>
      </c>
      <c r="E20" s="170">
        <v>220000000</v>
      </c>
      <c r="F20" s="168">
        <v>118000000</v>
      </c>
      <c r="G20" s="169">
        <v>75000000</v>
      </c>
      <c r="H20" s="170">
        <v>170000000</v>
      </c>
      <c r="I20" s="168">
        <v>28000000</v>
      </c>
      <c r="J20" s="169">
        <v>7000000</v>
      </c>
      <c r="K20" s="170">
        <v>61000000</v>
      </c>
      <c r="L20" s="168">
        <v>12000000</v>
      </c>
      <c r="M20" s="169">
        <v>3000000</v>
      </c>
      <c r="N20" s="170">
        <v>24000000</v>
      </c>
      <c r="O20" s="207"/>
      <c r="Q20" s="168">
        <v>137000000</v>
      </c>
      <c r="R20" s="169">
        <v>75000000</v>
      </c>
      <c r="S20" s="170">
        <v>210000000</v>
      </c>
      <c r="T20" s="168">
        <v>81000000</v>
      </c>
      <c r="U20" s="169">
        <v>30000000</v>
      </c>
      <c r="V20" s="170">
        <v>144000000</v>
      </c>
      <c r="W20" s="168">
        <v>38000000</v>
      </c>
      <c r="X20" s="169">
        <v>13000000</v>
      </c>
      <c r="Y20" s="170">
        <v>74000000</v>
      </c>
      <c r="Z20" s="168">
        <v>17000000</v>
      </c>
      <c r="AA20" s="169">
        <v>3000000</v>
      </c>
      <c r="AB20" s="170">
        <v>35000000</v>
      </c>
      <c r="AC20" s="202"/>
      <c r="AD20" s="202"/>
      <c r="AE20" s="202"/>
      <c r="AF20" s="202"/>
    </row>
    <row r="21" spans="2:32" s="157" customFormat="1" ht="15" customHeight="1">
      <c r="B21" s="157" t="s">
        <v>223</v>
      </c>
      <c r="C21" s="168">
        <v>323000000</v>
      </c>
      <c r="D21" s="169">
        <v>168000000</v>
      </c>
      <c r="E21" s="170">
        <v>520000000</v>
      </c>
      <c r="F21" s="168">
        <v>224000000</v>
      </c>
      <c r="G21" s="169">
        <v>91000000</v>
      </c>
      <c r="H21" s="170">
        <v>398000000</v>
      </c>
      <c r="I21" s="168">
        <v>54000000</v>
      </c>
      <c r="J21" s="169">
        <v>8000000</v>
      </c>
      <c r="K21" s="170">
        <v>127000000</v>
      </c>
      <c r="L21" s="168">
        <v>45000000</v>
      </c>
      <c r="M21" s="169">
        <v>7000000</v>
      </c>
      <c r="N21" s="170">
        <v>103000000</v>
      </c>
      <c r="O21" s="207"/>
      <c r="Q21" s="168">
        <v>256000000</v>
      </c>
      <c r="R21" s="169">
        <v>155000000</v>
      </c>
      <c r="S21" s="170">
        <v>375000000</v>
      </c>
      <c r="T21" s="168">
        <v>128000000</v>
      </c>
      <c r="U21" s="169">
        <v>58000000</v>
      </c>
      <c r="V21" s="170">
        <v>218000000</v>
      </c>
      <c r="W21" s="168">
        <v>64000000</v>
      </c>
      <c r="X21" s="169">
        <v>16000000</v>
      </c>
      <c r="Y21" s="170">
        <v>129000000</v>
      </c>
      <c r="Z21" s="168">
        <v>64000000</v>
      </c>
      <c r="AA21" s="169">
        <v>16000000</v>
      </c>
      <c r="AB21" s="170">
        <v>125000000</v>
      </c>
      <c r="AC21" s="202"/>
      <c r="AD21" s="202"/>
      <c r="AE21" s="202"/>
      <c r="AF21" s="202"/>
    </row>
    <row r="22" spans="2:32" s="157" customFormat="1" ht="15" customHeight="1">
      <c r="B22" s="157" t="s">
        <v>224</v>
      </c>
      <c r="C22" s="168">
        <v>1097000000</v>
      </c>
      <c r="D22" s="169">
        <v>816000000</v>
      </c>
      <c r="E22" s="170">
        <v>1429000000</v>
      </c>
      <c r="F22" s="168">
        <v>1097000000</v>
      </c>
      <c r="G22" s="169">
        <v>816000000</v>
      </c>
      <c r="H22" s="170">
        <v>1429000000</v>
      </c>
      <c r="I22" s="168" t="s">
        <v>145</v>
      </c>
      <c r="J22" s="169" t="s">
        <v>145</v>
      </c>
      <c r="K22" s="170" t="s">
        <v>145</v>
      </c>
      <c r="L22" s="168" t="s">
        <v>145</v>
      </c>
      <c r="M22" s="169" t="s">
        <v>145</v>
      </c>
      <c r="N22" s="170" t="s">
        <v>145</v>
      </c>
      <c r="O22" s="207"/>
      <c r="Q22" s="168">
        <v>1160000000</v>
      </c>
      <c r="R22" s="169">
        <v>901000000</v>
      </c>
      <c r="S22" s="170">
        <v>1440000000</v>
      </c>
      <c r="T22" s="168">
        <v>1135000000</v>
      </c>
      <c r="U22" s="169">
        <v>877000000</v>
      </c>
      <c r="V22" s="170">
        <v>1415000000</v>
      </c>
      <c r="W22" s="168">
        <v>6000000</v>
      </c>
      <c r="X22" s="169">
        <v>0</v>
      </c>
      <c r="Y22" s="170">
        <v>18000000</v>
      </c>
      <c r="Z22" s="168">
        <v>18000000</v>
      </c>
      <c r="AA22" s="169">
        <v>0</v>
      </c>
      <c r="AB22" s="170">
        <v>52000000</v>
      </c>
      <c r="AC22" s="202"/>
      <c r="AD22" s="202"/>
      <c r="AE22" s="202"/>
      <c r="AF22" s="202"/>
    </row>
    <row r="23" spans="2:32" s="157" customFormat="1" ht="15" customHeight="1">
      <c r="B23" s="157" t="s">
        <v>225</v>
      </c>
      <c r="C23" s="168">
        <v>120000000</v>
      </c>
      <c r="D23" s="169">
        <v>79000000</v>
      </c>
      <c r="E23" s="170">
        <v>165000000</v>
      </c>
      <c r="F23" s="168">
        <v>44000000</v>
      </c>
      <c r="G23" s="169">
        <v>21000000</v>
      </c>
      <c r="H23" s="170">
        <v>70000000</v>
      </c>
      <c r="I23" s="168">
        <v>17000000</v>
      </c>
      <c r="J23" s="169">
        <v>3000000</v>
      </c>
      <c r="K23" s="170">
        <v>34000000</v>
      </c>
      <c r="L23" s="168">
        <v>60000000</v>
      </c>
      <c r="M23" s="169">
        <v>29000000</v>
      </c>
      <c r="N23" s="170">
        <v>96000000</v>
      </c>
      <c r="O23" s="207"/>
      <c r="Q23" s="168">
        <v>117000000</v>
      </c>
      <c r="R23" s="169">
        <v>74000000</v>
      </c>
      <c r="S23" s="170">
        <v>162000000</v>
      </c>
      <c r="T23" s="168">
        <v>54000000</v>
      </c>
      <c r="U23" s="169">
        <v>29000000</v>
      </c>
      <c r="V23" s="170">
        <v>81000000</v>
      </c>
      <c r="W23" s="168">
        <v>29000000</v>
      </c>
      <c r="X23" s="169">
        <v>12000000</v>
      </c>
      <c r="Y23" s="170">
        <v>50000000</v>
      </c>
      <c r="Z23" s="168">
        <v>34000000</v>
      </c>
      <c r="AA23" s="169">
        <v>9000000</v>
      </c>
      <c r="AB23" s="170">
        <v>67000000</v>
      </c>
      <c r="AC23" s="202"/>
      <c r="AD23" s="202"/>
      <c r="AE23" s="202"/>
      <c r="AF23" s="202"/>
    </row>
    <row r="24" spans="2:32" s="157" customFormat="1" ht="15" customHeight="1">
      <c r="B24" s="157" t="s">
        <v>226</v>
      </c>
      <c r="C24" s="168" t="s">
        <v>145</v>
      </c>
      <c r="D24" s="169" t="s">
        <v>145</v>
      </c>
      <c r="E24" s="170" t="s">
        <v>145</v>
      </c>
      <c r="F24" s="168" t="s">
        <v>140</v>
      </c>
      <c r="G24" s="169" t="s">
        <v>140</v>
      </c>
      <c r="H24" s="170" t="s">
        <v>140</v>
      </c>
      <c r="I24" s="168" t="s">
        <v>140</v>
      </c>
      <c r="J24" s="169" t="s">
        <v>140</v>
      </c>
      <c r="K24" s="170" t="s">
        <v>140</v>
      </c>
      <c r="L24" s="168" t="s">
        <v>145</v>
      </c>
      <c r="M24" s="169" t="s">
        <v>145</v>
      </c>
      <c r="N24" s="170" t="s">
        <v>145</v>
      </c>
      <c r="O24" s="207"/>
      <c r="Q24" s="168" t="s">
        <v>145</v>
      </c>
      <c r="R24" s="169" t="s">
        <v>145</v>
      </c>
      <c r="S24" s="170" t="s">
        <v>145</v>
      </c>
      <c r="T24" s="168" t="s">
        <v>140</v>
      </c>
      <c r="U24" s="169" t="s">
        <v>140</v>
      </c>
      <c r="V24" s="170" t="s">
        <v>140</v>
      </c>
      <c r="W24" s="168" t="s">
        <v>140</v>
      </c>
      <c r="X24" s="169" t="s">
        <v>140</v>
      </c>
      <c r="Y24" s="170" t="s">
        <v>140</v>
      </c>
      <c r="Z24" s="168" t="s">
        <v>145</v>
      </c>
      <c r="AA24" s="169" t="s">
        <v>145</v>
      </c>
      <c r="AB24" s="170" t="s">
        <v>145</v>
      </c>
      <c r="AC24" s="202"/>
      <c r="AD24" s="202"/>
      <c r="AE24" s="202"/>
      <c r="AF24" s="202"/>
    </row>
    <row r="25" spans="2:32" s="157" customFormat="1" ht="15" customHeight="1">
      <c r="B25" s="157" t="s">
        <v>227</v>
      </c>
      <c r="C25" s="168" t="s">
        <v>140</v>
      </c>
      <c r="D25" s="169" t="s">
        <v>140</v>
      </c>
      <c r="E25" s="170" t="s">
        <v>140</v>
      </c>
      <c r="F25" s="168" t="s">
        <v>140</v>
      </c>
      <c r="G25" s="169" t="s">
        <v>140</v>
      </c>
      <c r="H25" s="170" t="s">
        <v>140</v>
      </c>
      <c r="I25" s="168" t="s">
        <v>140</v>
      </c>
      <c r="J25" s="169" t="s">
        <v>140</v>
      </c>
      <c r="K25" s="170" t="s">
        <v>140</v>
      </c>
      <c r="L25" s="168" t="s">
        <v>140</v>
      </c>
      <c r="M25" s="169" t="s">
        <v>140</v>
      </c>
      <c r="N25" s="170" t="s">
        <v>140</v>
      </c>
      <c r="O25" s="207"/>
      <c r="Q25" s="168" t="s">
        <v>140</v>
      </c>
      <c r="R25" s="169" t="s">
        <v>140</v>
      </c>
      <c r="S25" s="170" t="s">
        <v>140</v>
      </c>
      <c r="T25" s="168" t="s">
        <v>140</v>
      </c>
      <c r="U25" s="169" t="s">
        <v>140</v>
      </c>
      <c r="V25" s="170" t="s">
        <v>140</v>
      </c>
      <c r="W25" s="168" t="s">
        <v>140</v>
      </c>
      <c r="X25" s="169" t="s">
        <v>140</v>
      </c>
      <c r="Y25" s="170" t="s">
        <v>140</v>
      </c>
      <c r="Z25" s="168" t="s">
        <v>140</v>
      </c>
      <c r="AA25" s="169" t="s">
        <v>140</v>
      </c>
      <c r="AB25" s="170" t="s">
        <v>140</v>
      </c>
      <c r="AC25" s="202"/>
      <c r="AD25" s="202"/>
      <c r="AE25" s="202"/>
      <c r="AF25" s="202"/>
    </row>
    <row r="26" spans="2:32" s="157" customFormat="1" ht="15" customHeight="1">
      <c r="B26" s="157" t="s">
        <v>228</v>
      </c>
      <c r="C26" s="168" t="s">
        <v>140</v>
      </c>
      <c r="D26" s="169" t="s">
        <v>140</v>
      </c>
      <c r="E26" s="170" t="s">
        <v>140</v>
      </c>
      <c r="F26" s="168" t="s">
        <v>140</v>
      </c>
      <c r="G26" s="169" t="s">
        <v>140</v>
      </c>
      <c r="H26" s="170" t="s">
        <v>140</v>
      </c>
      <c r="I26" s="168" t="s">
        <v>140</v>
      </c>
      <c r="J26" s="169" t="s">
        <v>140</v>
      </c>
      <c r="K26" s="170" t="s">
        <v>140</v>
      </c>
      <c r="L26" s="168" t="s">
        <v>140</v>
      </c>
      <c r="M26" s="169" t="s">
        <v>140</v>
      </c>
      <c r="N26" s="170" t="s">
        <v>140</v>
      </c>
      <c r="O26" s="207"/>
      <c r="Q26" s="168" t="s">
        <v>140</v>
      </c>
      <c r="R26" s="169" t="s">
        <v>140</v>
      </c>
      <c r="S26" s="170" t="s">
        <v>140</v>
      </c>
      <c r="T26" s="168" t="s">
        <v>140</v>
      </c>
      <c r="U26" s="169" t="s">
        <v>140</v>
      </c>
      <c r="V26" s="170" t="s">
        <v>140</v>
      </c>
      <c r="W26" s="168" t="s">
        <v>140</v>
      </c>
      <c r="X26" s="169" t="s">
        <v>140</v>
      </c>
      <c r="Y26" s="170" t="s">
        <v>140</v>
      </c>
      <c r="Z26" s="168" t="s">
        <v>140</v>
      </c>
      <c r="AA26" s="169" t="s">
        <v>140</v>
      </c>
      <c r="AB26" s="170" t="s">
        <v>140</v>
      </c>
      <c r="AC26" s="202"/>
      <c r="AD26" s="202"/>
      <c r="AE26" s="202"/>
      <c r="AF26" s="202"/>
    </row>
    <row r="27" spans="2:32" s="157" customFormat="1" ht="15" customHeight="1">
      <c r="B27" s="157" t="s">
        <v>229</v>
      </c>
      <c r="C27" s="168" t="s">
        <v>145</v>
      </c>
      <c r="D27" s="169" t="s">
        <v>145</v>
      </c>
      <c r="E27" s="170" t="s">
        <v>145</v>
      </c>
      <c r="F27" s="168" t="s">
        <v>145</v>
      </c>
      <c r="G27" s="169" t="s">
        <v>145</v>
      </c>
      <c r="H27" s="170" t="s">
        <v>145</v>
      </c>
      <c r="I27" s="168" t="s">
        <v>145</v>
      </c>
      <c r="J27" s="169" t="s">
        <v>145</v>
      </c>
      <c r="K27" s="170" t="s">
        <v>145</v>
      </c>
      <c r="L27" s="168" t="s">
        <v>145</v>
      </c>
      <c r="M27" s="169" t="s">
        <v>145</v>
      </c>
      <c r="N27" s="170" t="s">
        <v>145</v>
      </c>
      <c r="O27" s="207"/>
      <c r="Q27" s="168" t="s">
        <v>145</v>
      </c>
      <c r="R27" s="169" t="s">
        <v>145</v>
      </c>
      <c r="S27" s="170" t="s">
        <v>145</v>
      </c>
      <c r="T27" s="168" t="s">
        <v>145</v>
      </c>
      <c r="U27" s="169" t="s">
        <v>145</v>
      </c>
      <c r="V27" s="170" t="s">
        <v>145</v>
      </c>
      <c r="W27" s="168" t="s">
        <v>145</v>
      </c>
      <c r="X27" s="169" t="s">
        <v>145</v>
      </c>
      <c r="Y27" s="170" t="s">
        <v>145</v>
      </c>
      <c r="Z27" s="168" t="s">
        <v>145</v>
      </c>
      <c r="AA27" s="169" t="s">
        <v>145</v>
      </c>
      <c r="AB27" s="170" t="s">
        <v>145</v>
      </c>
      <c r="AC27" s="202"/>
      <c r="AD27" s="202"/>
      <c r="AE27" s="202"/>
      <c r="AF27" s="202"/>
    </row>
    <row r="28" spans="2:32" s="157" customFormat="1" ht="15" customHeight="1">
      <c r="B28" s="157" t="s">
        <v>230</v>
      </c>
      <c r="C28" s="168" t="s">
        <v>140</v>
      </c>
      <c r="D28" s="169" t="s">
        <v>140</v>
      </c>
      <c r="E28" s="170" t="s">
        <v>140</v>
      </c>
      <c r="F28" s="168" t="s">
        <v>140</v>
      </c>
      <c r="G28" s="169" t="s">
        <v>140</v>
      </c>
      <c r="H28" s="170" t="s">
        <v>140</v>
      </c>
      <c r="I28" s="168" t="s">
        <v>140</v>
      </c>
      <c r="J28" s="169" t="s">
        <v>140</v>
      </c>
      <c r="K28" s="170" t="s">
        <v>140</v>
      </c>
      <c r="L28" s="168" t="s">
        <v>140</v>
      </c>
      <c r="M28" s="169" t="s">
        <v>140</v>
      </c>
      <c r="N28" s="170" t="s">
        <v>140</v>
      </c>
      <c r="O28" s="207"/>
      <c r="Q28" s="168" t="s">
        <v>140</v>
      </c>
      <c r="R28" s="169" t="s">
        <v>140</v>
      </c>
      <c r="S28" s="170" t="s">
        <v>140</v>
      </c>
      <c r="T28" s="168" t="s">
        <v>140</v>
      </c>
      <c r="U28" s="169" t="s">
        <v>140</v>
      </c>
      <c r="V28" s="170" t="s">
        <v>140</v>
      </c>
      <c r="W28" s="168" t="s">
        <v>140</v>
      </c>
      <c r="X28" s="169" t="s">
        <v>140</v>
      </c>
      <c r="Y28" s="170" t="s">
        <v>140</v>
      </c>
      <c r="Z28" s="168" t="s">
        <v>140</v>
      </c>
      <c r="AA28" s="169" t="s">
        <v>140</v>
      </c>
      <c r="AB28" s="170" t="s">
        <v>140</v>
      </c>
      <c r="AC28" s="202"/>
      <c r="AD28" s="202"/>
      <c r="AE28" s="202"/>
      <c r="AF28" s="202"/>
    </row>
    <row r="29" spans="2:32" s="157" customFormat="1" ht="15" customHeight="1">
      <c r="B29" s="157" t="s">
        <v>231</v>
      </c>
      <c r="C29" s="168" t="s">
        <v>145</v>
      </c>
      <c r="D29" s="169" t="s">
        <v>145</v>
      </c>
      <c r="E29" s="170" t="s">
        <v>145</v>
      </c>
      <c r="F29" s="168" t="s">
        <v>140</v>
      </c>
      <c r="G29" s="169" t="s">
        <v>140</v>
      </c>
      <c r="H29" s="170" t="s">
        <v>140</v>
      </c>
      <c r="I29" s="168" t="s">
        <v>140</v>
      </c>
      <c r="J29" s="169" t="s">
        <v>140</v>
      </c>
      <c r="K29" s="170" t="s">
        <v>140</v>
      </c>
      <c r="L29" s="168" t="s">
        <v>145</v>
      </c>
      <c r="M29" s="169" t="s">
        <v>145</v>
      </c>
      <c r="N29" s="170" t="s">
        <v>145</v>
      </c>
      <c r="O29" s="207"/>
      <c r="Q29" s="168" t="s">
        <v>145</v>
      </c>
      <c r="R29" s="169" t="s">
        <v>145</v>
      </c>
      <c r="S29" s="170" t="s">
        <v>145</v>
      </c>
      <c r="T29" s="168" t="s">
        <v>140</v>
      </c>
      <c r="U29" s="169" t="s">
        <v>140</v>
      </c>
      <c r="V29" s="170" t="s">
        <v>140</v>
      </c>
      <c r="W29" s="168" t="s">
        <v>140</v>
      </c>
      <c r="X29" s="169" t="s">
        <v>140</v>
      </c>
      <c r="Y29" s="170" t="s">
        <v>140</v>
      </c>
      <c r="Z29" s="168" t="s">
        <v>145</v>
      </c>
      <c r="AA29" s="169" t="s">
        <v>145</v>
      </c>
      <c r="AB29" s="170" t="s">
        <v>145</v>
      </c>
    </row>
    <row r="30" spans="2:32" s="157" customFormat="1" ht="15" customHeight="1">
      <c r="B30" s="157" t="s">
        <v>232</v>
      </c>
      <c r="C30" s="168">
        <v>2000000</v>
      </c>
      <c r="D30" s="169">
        <v>0</v>
      </c>
      <c r="E30" s="170">
        <v>6000000</v>
      </c>
      <c r="F30" s="168" t="s">
        <v>145</v>
      </c>
      <c r="G30" s="169" t="s">
        <v>145</v>
      </c>
      <c r="H30" s="170" t="s">
        <v>145</v>
      </c>
      <c r="I30" s="168" t="s">
        <v>145</v>
      </c>
      <c r="J30" s="169" t="s">
        <v>145</v>
      </c>
      <c r="K30" s="170" t="s">
        <v>145</v>
      </c>
      <c r="L30" s="168">
        <v>2000000</v>
      </c>
      <c r="M30" s="169">
        <v>0</v>
      </c>
      <c r="N30" s="170">
        <v>6000000</v>
      </c>
      <c r="O30" s="207"/>
      <c r="Q30" s="168">
        <v>14000000</v>
      </c>
      <c r="R30" s="169">
        <v>2000000</v>
      </c>
      <c r="S30" s="170">
        <v>31000000</v>
      </c>
      <c r="T30" s="168" t="s">
        <v>145</v>
      </c>
      <c r="U30" s="169" t="s">
        <v>145</v>
      </c>
      <c r="V30" s="170" t="s">
        <v>145</v>
      </c>
      <c r="W30" s="168" t="s">
        <v>145</v>
      </c>
      <c r="X30" s="169" t="s">
        <v>145</v>
      </c>
      <c r="Y30" s="170" t="s">
        <v>145</v>
      </c>
      <c r="Z30" s="168">
        <v>14000000</v>
      </c>
      <c r="AA30" s="169">
        <v>2000000</v>
      </c>
      <c r="AB30" s="170">
        <v>31000000</v>
      </c>
      <c r="AC30" s="202"/>
      <c r="AD30" s="202"/>
      <c r="AE30" s="202"/>
      <c r="AF30" s="202"/>
    </row>
    <row r="31" spans="2:32" s="157" customFormat="1" ht="15" customHeight="1">
      <c r="B31" s="157" t="s">
        <v>233</v>
      </c>
      <c r="C31" s="168">
        <v>813000000</v>
      </c>
      <c r="D31" s="169">
        <v>552000000</v>
      </c>
      <c r="E31" s="170">
        <v>1105000000</v>
      </c>
      <c r="F31" s="168">
        <v>813000000</v>
      </c>
      <c r="G31" s="169">
        <v>552000000</v>
      </c>
      <c r="H31" s="170">
        <v>1105000000</v>
      </c>
      <c r="I31" s="168" t="s">
        <v>140</v>
      </c>
      <c r="J31" s="169" t="s">
        <v>140</v>
      </c>
      <c r="K31" s="170" t="s">
        <v>140</v>
      </c>
      <c r="L31" s="168" t="s">
        <v>140</v>
      </c>
      <c r="M31" s="169" t="s">
        <v>140</v>
      </c>
      <c r="N31" s="170" t="s">
        <v>140</v>
      </c>
      <c r="O31" s="207"/>
      <c r="P31" s="202"/>
      <c r="Q31" s="168">
        <v>489000000</v>
      </c>
      <c r="R31" s="169">
        <v>326000000</v>
      </c>
      <c r="S31" s="170">
        <v>673000000</v>
      </c>
      <c r="T31" s="168">
        <v>489000000</v>
      </c>
      <c r="U31" s="169">
        <v>326000000</v>
      </c>
      <c r="V31" s="170">
        <v>673000000</v>
      </c>
      <c r="W31" s="168" t="s">
        <v>140</v>
      </c>
      <c r="X31" s="169" t="s">
        <v>140</v>
      </c>
      <c r="Y31" s="170" t="s">
        <v>140</v>
      </c>
      <c r="Z31" s="168" t="s">
        <v>140</v>
      </c>
      <c r="AA31" s="169" t="s">
        <v>140</v>
      </c>
      <c r="AB31" s="170" t="s">
        <v>140</v>
      </c>
      <c r="AC31" s="202"/>
      <c r="AD31" s="202"/>
      <c r="AE31" s="202"/>
      <c r="AF31" s="202"/>
    </row>
    <row r="32" spans="2:32" s="157" customFormat="1" ht="15" customHeight="1">
      <c r="B32" s="157" t="s">
        <v>61</v>
      </c>
      <c r="C32" s="168">
        <v>6720000000</v>
      </c>
      <c r="D32" s="169">
        <v>6080000000</v>
      </c>
      <c r="E32" s="170">
        <v>7420000000</v>
      </c>
      <c r="F32" s="168">
        <v>5420000000</v>
      </c>
      <c r="G32" s="169">
        <v>4790000000</v>
      </c>
      <c r="H32" s="170">
        <v>6070000000</v>
      </c>
      <c r="I32" s="168">
        <v>690000000</v>
      </c>
      <c r="J32" s="169">
        <v>540000000</v>
      </c>
      <c r="K32" s="170">
        <v>860000000</v>
      </c>
      <c r="L32" s="168">
        <v>610000000</v>
      </c>
      <c r="M32" s="169">
        <v>460000000</v>
      </c>
      <c r="N32" s="170">
        <v>790000000</v>
      </c>
      <c r="O32" s="207"/>
      <c r="Q32" s="168">
        <v>6210000000</v>
      </c>
      <c r="R32" s="169">
        <v>5650000000</v>
      </c>
      <c r="S32" s="170">
        <v>6790000000</v>
      </c>
      <c r="T32" s="168">
        <v>5070000000</v>
      </c>
      <c r="U32" s="169">
        <v>4540000000</v>
      </c>
      <c r="V32" s="170">
        <v>5630000000</v>
      </c>
      <c r="W32" s="168">
        <v>600000000</v>
      </c>
      <c r="X32" s="169">
        <v>470000000</v>
      </c>
      <c r="Y32" s="170">
        <v>750000000</v>
      </c>
      <c r="Z32" s="168">
        <v>540000000</v>
      </c>
      <c r="AA32" s="169">
        <v>420000000</v>
      </c>
      <c r="AB32" s="170">
        <v>660000000</v>
      </c>
      <c r="AC32" s="202"/>
      <c r="AD32" s="202"/>
      <c r="AE32" s="202"/>
      <c r="AF32" s="202"/>
    </row>
    <row r="33" spans="2:32" s="157" customFormat="1" ht="15" customHeight="1">
      <c r="C33" s="168"/>
      <c r="D33" s="169"/>
      <c r="E33" s="170"/>
      <c r="F33" s="168"/>
      <c r="G33" s="169"/>
      <c r="H33" s="170"/>
      <c r="I33" s="168"/>
      <c r="J33" s="169"/>
      <c r="K33" s="170"/>
      <c r="L33" s="168"/>
      <c r="M33" s="169"/>
      <c r="N33" s="170"/>
      <c r="O33" s="207"/>
      <c r="Q33" s="168"/>
      <c r="R33" s="169"/>
      <c r="S33" s="170"/>
      <c r="T33" s="168"/>
      <c r="U33" s="169"/>
      <c r="V33" s="170"/>
      <c r="W33" s="168"/>
      <c r="X33" s="169"/>
      <c r="Y33" s="170"/>
      <c r="Z33" s="168"/>
      <c r="AA33" s="169"/>
      <c r="AB33" s="170"/>
      <c r="AC33" s="202"/>
      <c r="AD33" s="202"/>
      <c r="AE33" s="202"/>
      <c r="AF33" s="202"/>
    </row>
    <row r="34" spans="2:32" s="157" customFormat="1" ht="15" customHeight="1">
      <c r="C34" s="168"/>
      <c r="D34" s="169"/>
      <c r="E34" s="170"/>
      <c r="F34" s="168"/>
      <c r="G34" s="169"/>
      <c r="H34" s="170"/>
      <c r="I34" s="168"/>
      <c r="J34" s="169"/>
      <c r="K34" s="170"/>
      <c r="L34" s="168"/>
      <c r="M34" s="169"/>
      <c r="N34" s="170"/>
      <c r="O34" s="207"/>
      <c r="Q34" s="854"/>
      <c r="R34" s="854"/>
      <c r="S34" s="854"/>
      <c r="T34" s="854"/>
      <c r="U34" s="854"/>
      <c r="V34" s="854"/>
      <c r="W34" s="854"/>
      <c r="X34" s="854"/>
      <c r="Y34" s="854"/>
      <c r="Z34" s="854"/>
      <c r="AA34" s="854"/>
      <c r="AB34" s="854"/>
      <c r="AC34" s="202"/>
      <c r="AD34" s="202"/>
      <c r="AE34" s="202"/>
      <c r="AF34" s="202"/>
    </row>
    <row r="35" spans="2:32" s="157" customFormat="1" ht="15" customHeight="1">
      <c r="B35" s="157" t="s">
        <v>234</v>
      </c>
      <c r="O35" s="171"/>
      <c r="Q35" s="183"/>
      <c r="R35" s="182"/>
      <c r="S35" s="182"/>
      <c r="T35" s="182"/>
      <c r="U35" s="182"/>
      <c r="V35" s="182"/>
      <c r="W35" s="182"/>
      <c r="X35" s="182"/>
      <c r="Y35" s="182"/>
      <c r="Z35" s="182"/>
      <c r="AA35" s="182"/>
      <c r="AB35" s="182"/>
    </row>
    <row r="36" spans="2:32" s="164" customFormat="1" ht="15" customHeight="1">
      <c r="B36" s="192"/>
      <c r="C36" s="166" t="s">
        <v>205</v>
      </c>
      <c r="D36" s="166"/>
      <c r="E36" s="166"/>
      <c r="F36" s="186" t="s">
        <v>206</v>
      </c>
      <c r="G36" s="166"/>
      <c r="H36" s="166"/>
      <c r="I36" s="201" t="s">
        <v>207</v>
      </c>
      <c r="J36" s="166"/>
      <c r="K36" s="166"/>
      <c r="L36" s="166" t="s">
        <v>208</v>
      </c>
      <c r="M36" s="166"/>
      <c r="N36" s="166"/>
      <c r="O36" s="185"/>
      <c r="Q36" s="167" t="s">
        <v>205</v>
      </c>
      <c r="R36" s="186"/>
      <c r="S36" s="166"/>
      <c r="T36" s="166" t="s">
        <v>206</v>
      </c>
      <c r="U36" s="166"/>
      <c r="V36" s="166"/>
      <c r="W36" s="166" t="s">
        <v>207</v>
      </c>
      <c r="X36" s="166"/>
      <c r="Y36" s="166"/>
      <c r="Z36" s="166" t="s">
        <v>208</v>
      </c>
      <c r="AA36" s="166"/>
      <c r="AB36" s="166"/>
    </row>
    <row r="37" spans="2:32" s="157" customFormat="1" ht="15" customHeight="1">
      <c r="B37" s="157" t="s">
        <v>209</v>
      </c>
      <c r="C37" s="168" t="s">
        <v>140</v>
      </c>
      <c r="D37" s="169" t="s">
        <v>140</v>
      </c>
      <c r="E37" s="170" t="s">
        <v>140</v>
      </c>
      <c r="F37" s="168" t="s">
        <v>140</v>
      </c>
      <c r="G37" s="169" t="s">
        <v>140</v>
      </c>
      <c r="H37" s="170" t="s">
        <v>140</v>
      </c>
      <c r="I37" s="168" t="s">
        <v>140</v>
      </c>
      <c r="J37" s="169" t="s">
        <v>140</v>
      </c>
      <c r="K37" s="170" t="s">
        <v>140</v>
      </c>
      <c r="L37" s="168" t="s">
        <v>140</v>
      </c>
      <c r="M37" s="169" t="s">
        <v>140</v>
      </c>
      <c r="N37" s="170" t="s">
        <v>140</v>
      </c>
      <c r="O37" s="171"/>
      <c r="Q37" s="168" t="s">
        <v>140</v>
      </c>
      <c r="R37" s="169" t="s">
        <v>140</v>
      </c>
      <c r="S37" s="170" t="s">
        <v>140</v>
      </c>
      <c r="T37" s="168" t="s">
        <v>140</v>
      </c>
      <c r="U37" s="169" t="s">
        <v>140</v>
      </c>
      <c r="V37" s="170" t="s">
        <v>140</v>
      </c>
      <c r="W37" s="168" t="s">
        <v>140</v>
      </c>
      <c r="X37" s="169" t="s">
        <v>140</v>
      </c>
      <c r="Y37" s="170" t="s">
        <v>140</v>
      </c>
      <c r="Z37" s="168" t="s">
        <v>140</v>
      </c>
      <c r="AA37" s="169" t="s">
        <v>140</v>
      </c>
      <c r="AB37" s="170" t="s">
        <v>140</v>
      </c>
      <c r="AC37" s="202"/>
      <c r="AD37" s="202"/>
      <c r="AE37" s="202"/>
      <c r="AF37" s="202"/>
    </row>
    <row r="38" spans="2:32" s="157" customFormat="1" ht="15" customHeight="1">
      <c r="B38" s="157" t="s">
        <v>210</v>
      </c>
      <c r="C38" s="168">
        <v>159000000</v>
      </c>
      <c r="D38" s="169">
        <v>76000000</v>
      </c>
      <c r="E38" s="170">
        <v>256000000</v>
      </c>
      <c r="F38" s="168" t="s">
        <v>145</v>
      </c>
      <c r="G38" s="169" t="s">
        <v>145</v>
      </c>
      <c r="H38" s="170" t="s">
        <v>145</v>
      </c>
      <c r="I38" s="168">
        <v>159000000</v>
      </c>
      <c r="J38" s="169">
        <v>76000000</v>
      </c>
      <c r="K38" s="170">
        <v>256000000</v>
      </c>
      <c r="L38" s="168" t="s">
        <v>145</v>
      </c>
      <c r="M38" s="169" t="s">
        <v>145</v>
      </c>
      <c r="N38" s="170" t="s">
        <v>145</v>
      </c>
      <c r="O38" s="171"/>
      <c r="Q38" s="168">
        <v>78000000</v>
      </c>
      <c r="R38" s="169">
        <v>73000000</v>
      </c>
      <c r="S38" s="170">
        <v>82000000</v>
      </c>
      <c r="T38" s="168" t="s">
        <v>145</v>
      </c>
      <c r="U38" s="169" t="s">
        <v>145</v>
      </c>
      <c r="V38" s="170" t="s">
        <v>145</v>
      </c>
      <c r="W38" s="168">
        <v>78000000</v>
      </c>
      <c r="X38" s="169">
        <v>73000000</v>
      </c>
      <c r="Y38" s="170">
        <v>82000000</v>
      </c>
      <c r="Z38" s="168" t="s">
        <v>145</v>
      </c>
      <c r="AA38" s="169" t="s">
        <v>145</v>
      </c>
      <c r="AB38" s="170" t="s">
        <v>145</v>
      </c>
      <c r="AC38" s="202"/>
      <c r="AD38" s="202"/>
      <c r="AE38" s="202"/>
      <c r="AF38" s="202"/>
    </row>
    <row r="39" spans="2:32" s="157" customFormat="1" ht="15" customHeight="1">
      <c r="B39" s="157" t="s">
        <v>211</v>
      </c>
      <c r="C39" s="168">
        <v>10000000</v>
      </c>
      <c r="D39" s="169">
        <v>0</v>
      </c>
      <c r="E39" s="170">
        <v>29000000</v>
      </c>
      <c r="F39" s="168" t="s">
        <v>145</v>
      </c>
      <c r="G39" s="169" t="s">
        <v>145</v>
      </c>
      <c r="H39" s="170" t="s">
        <v>145</v>
      </c>
      <c r="I39" s="168">
        <v>10000000</v>
      </c>
      <c r="J39" s="169">
        <v>0</v>
      </c>
      <c r="K39" s="170">
        <v>29000000</v>
      </c>
      <c r="L39" s="168" t="s">
        <v>145</v>
      </c>
      <c r="M39" s="169" t="s">
        <v>145</v>
      </c>
      <c r="N39" s="170" t="s">
        <v>145</v>
      </c>
      <c r="O39" s="207"/>
      <c r="Q39" s="168" t="s">
        <v>145</v>
      </c>
      <c r="R39" s="169" t="s">
        <v>145</v>
      </c>
      <c r="S39" s="170" t="s">
        <v>145</v>
      </c>
      <c r="T39" s="168" t="s">
        <v>145</v>
      </c>
      <c r="U39" s="169" t="s">
        <v>145</v>
      </c>
      <c r="V39" s="170" t="s">
        <v>145</v>
      </c>
      <c r="W39" s="168" t="s">
        <v>145</v>
      </c>
      <c r="X39" s="169" t="s">
        <v>145</v>
      </c>
      <c r="Y39" s="170" t="s">
        <v>145</v>
      </c>
      <c r="Z39" s="168" t="s">
        <v>145</v>
      </c>
      <c r="AA39" s="169" t="s">
        <v>145</v>
      </c>
      <c r="AB39" s="170" t="s">
        <v>145</v>
      </c>
      <c r="AC39" s="202"/>
      <c r="AD39" s="202"/>
      <c r="AE39" s="202"/>
      <c r="AF39" s="202"/>
    </row>
    <row r="40" spans="2:32" s="157" customFormat="1" ht="15" customHeight="1">
      <c r="B40" s="157" t="s">
        <v>212</v>
      </c>
      <c r="C40" s="168" t="s">
        <v>140</v>
      </c>
      <c r="D40" s="169" t="s">
        <v>140</v>
      </c>
      <c r="E40" s="170" t="s">
        <v>140</v>
      </c>
      <c r="F40" s="168" t="s">
        <v>140</v>
      </c>
      <c r="G40" s="169" t="s">
        <v>140</v>
      </c>
      <c r="H40" s="170" t="s">
        <v>140</v>
      </c>
      <c r="I40" s="168" t="s">
        <v>140</v>
      </c>
      <c r="J40" s="169" t="s">
        <v>140</v>
      </c>
      <c r="K40" s="170" t="s">
        <v>140</v>
      </c>
      <c r="L40" s="168" t="s">
        <v>140</v>
      </c>
      <c r="M40" s="169" t="s">
        <v>140</v>
      </c>
      <c r="N40" s="170" t="s">
        <v>140</v>
      </c>
      <c r="O40" s="207"/>
      <c r="Q40" s="168" t="s">
        <v>140</v>
      </c>
      <c r="R40" s="169" t="s">
        <v>140</v>
      </c>
      <c r="S40" s="170" t="s">
        <v>140</v>
      </c>
      <c r="T40" s="168" t="s">
        <v>140</v>
      </c>
      <c r="U40" s="169" t="s">
        <v>140</v>
      </c>
      <c r="V40" s="170" t="s">
        <v>140</v>
      </c>
      <c r="W40" s="168" t="s">
        <v>140</v>
      </c>
      <c r="X40" s="169" t="s">
        <v>140</v>
      </c>
      <c r="Y40" s="170" t="s">
        <v>140</v>
      </c>
      <c r="Z40" s="168" t="s">
        <v>140</v>
      </c>
      <c r="AA40" s="169" t="s">
        <v>140</v>
      </c>
      <c r="AB40" s="170" t="s">
        <v>140</v>
      </c>
      <c r="AC40" s="202"/>
      <c r="AD40" s="202"/>
      <c r="AE40" s="202"/>
      <c r="AF40" s="202"/>
    </row>
    <row r="41" spans="2:32" s="157" customFormat="1" ht="15" customHeight="1">
      <c r="B41" s="157" t="s">
        <v>213</v>
      </c>
      <c r="C41" s="168" t="s">
        <v>140</v>
      </c>
      <c r="D41" s="169" t="s">
        <v>140</v>
      </c>
      <c r="E41" s="170" t="s">
        <v>140</v>
      </c>
      <c r="F41" s="168" t="s">
        <v>140</v>
      </c>
      <c r="G41" s="169" t="s">
        <v>140</v>
      </c>
      <c r="H41" s="170" t="s">
        <v>140</v>
      </c>
      <c r="I41" s="168" t="s">
        <v>140</v>
      </c>
      <c r="J41" s="169" t="s">
        <v>140</v>
      </c>
      <c r="K41" s="170" t="s">
        <v>140</v>
      </c>
      <c r="L41" s="168" t="s">
        <v>140</v>
      </c>
      <c r="M41" s="169" t="s">
        <v>140</v>
      </c>
      <c r="N41" s="170" t="s">
        <v>140</v>
      </c>
      <c r="O41" s="207"/>
      <c r="Q41" s="168" t="s">
        <v>140</v>
      </c>
      <c r="R41" s="169" t="s">
        <v>140</v>
      </c>
      <c r="S41" s="170" t="s">
        <v>140</v>
      </c>
      <c r="T41" s="168" t="s">
        <v>140</v>
      </c>
      <c r="U41" s="169" t="s">
        <v>140</v>
      </c>
      <c r="V41" s="170" t="s">
        <v>140</v>
      </c>
      <c r="W41" s="168" t="s">
        <v>140</v>
      </c>
      <c r="X41" s="169" t="s">
        <v>140</v>
      </c>
      <c r="Y41" s="170" t="s">
        <v>140</v>
      </c>
      <c r="Z41" s="168" t="s">
        <v>140</v>
      </c>
      <c r="AA41" s="169" t="s">
        <v>140</v>
      </c>
      <c r="AB41" s="170" t="s">
        <v>140</v>
      </c>
      <c r="AC41" s="202"/>
      <c r="AD41" s="202"/>
      <c r="AE41" s="202"/>
      <c r="AF41" s="202"/>
    </row>
    <row r="42" spans="2:32" s="157" customFormat="1" ht="15" customHeight="1">
      <c r="B42" s="157" t="s">
        <v>214</v>
      </c>
      <c r="C42" s="168" t="s">
        <v>140</v>
      </c>
      <c r="D42" s="169" t="s">
        <v>140</v>
      </c>
      <c r="E42" s="170" t="s">
        <v>140</v>
      </c>
      <c r="F42" s="168" t="s">
        <v>140</v>
      </c>
      <c r="G42" s="169" t="s">
        <v>140</v>
      </c>
      <c r="H42" s="170" t="s">
        <v>140</v>
      </c>
      <c r="I42" s="168" t="s">
        <v>140</v>
      </c>
      <c r="J42" s="169" t="s">
        <v>140</v>
      </c>
      <c r="K42" s="170" t="s">
        <v>140</v>
      </c>
      <c r="L42" s="168" t="s">
        <v>140</v>
      </c>
      <c r="M42" s="169" t="s">
        <v>140</v>
      </c>
      <c r="N42" s="170" t="s">
        <v>140</v>
      </c>
      <c r="O42" s="207"/>
      <c r="Q42" s="168" t="s">
        <v>140</v>
      </c>
      <c r="R42" s="169" t="s">
        <v>140</v>
      </c>
      <c r="S42" s="170" t="s">
        <v>140</v>
      </c>
      <c r="T42" s="168" t="s">
        <v>140</v>
      </c>
      <c r="U42" s="169" t="s">
        <v>140</v>
      </c>
      <c r="V42" s="170" t="s">
        <v>140</v>
      </c>
      <c r="W42" s="168" t="s">
        <v>140</v>
      </c>
      <c r="X42" s="169" t="s">
        <v>140</v>
      </c>
      <c r="Y42" s="170" t="s">
        <v>140</v>
      </c>
      <c r="Z42" s="168" t="s">
        <v>140</v>
      </c>
      <c r="AA42" s="169" t="s">
        <v>140</v>
      </c>
      <c r="AB42" s="170" t="s">
        <v>140</v>
      </c>
      <c r="AC42" s="202"/>
      <c r="AD42" s="202"/>
      <c r="AE42" s="202"/>
      <c r="AF42" s="202"/>
    </row>
    <row r="43" spans="2:32" s="157" customFormat="1" ht="15" customHeight="1">
      <c r="B43" s="157" t="s">
        <v>215</v>
      </c>
      <c r="C43" s="168" t="s">
        <v>140</v>
      </c>
      <c r="D43" s="169" t="s">
        <v>140</v>
      </c>
      <c r="E43" s="170" t="s">
        <v>140</v>
      </c>
      <c r="F43" s="168" t="s">
        <v>140</v>
      </c>
      <c r="G43" s="169" t="s">
        <v>140</v>
      </c>
      <c r="H43" s="170" t="s">
        <v>140</v>
      </c>
      <c r="I43" s="168" t="s">
        <v>140</v>
      </c>
      <c r="J43" s="169" t="s">
        <v>140</v>
      </c>
      <c r="K43" s="170" t="s">
        <v>140</v>
      </c>
      <c r="L43" s="168" t="s">
        <v>140</v>
      </c>
      <c r="M43" s="169" t="s">
        <v>140</v>
      </c>
      <c r="N43" s="170" t="s">
        <v>140</v>
      </c>
      <c r="O43" s="207"/>
      <c r="Q43" s="168" t="s">
        <v>140</v>
      </c>
      <c r="R43" s="169" t="s">
        <v>140</v>
      </c>
      <c r="S43" s="170" t="s">
        <v>140</v>
      </c>
      <c r="T43" s="168" t="s">
        <v>140</v>
      </c>
      <c r="U43" s="169" t="s">
        <v>140</v>
      </c>
      <c r="V43" s="170" t="s">
        <v>140</v>
      </c>
      <c r="W43" s="168" t="s">
        <v>140</v>
      </c>
      <c r="X43" s="169" t="s">
        <v>140</v>
      </c>
      <c r="Y43" s="170" t="s">
        <v>140</v>
      </c>
      <c r="Z43" s="168" t="s">
        <v>140</v>
      </c>
      <c r="AA43" s="169" t="s">
        <v>140</v>
      </c>
      <c r="AB43" s="170" t="s">
        <v>140</v>
      </c>
      <c r="AC43" s="202"/>
      <c r="AD43" s="202"/>
      <c r="AE43" s="202"/>
      <c r="AF43" s="202"/>
    </row>
    <row r="44" spans="2:32" s="157" customFormat="1" ht="15" customHeight="1">
      <c r="B44" s="157" t="s">
        <v>216</v>
      </c>
      <c r="C44" s="168" t="s">
        <v>140</v>
      </c>
      <c r="D44" s="169" t="s">
        <v>140</v>
      </c>
      <c r="E44" s="170" t="s">
        <v>140</v>
      </c>
      <c r="F44" s="168" t="s">
        <v>140</v>
      </c>
      <c r="G44" s="169" t="s">
        <v>140</v>
      </c>
      <c r="H44" s="170" t="s">
        <v>140</v>
      </c>
      <c r="I44" s="168" t="s">
        <v>140</v>
      </c>
      <c r="J44" s="169" t="s">
        <v>140</v>
      </c>
      <c r="K44" s="170" t="s">
        <v>140</v>
      </c>
      <c r="L44" s="168" t="s">
        <v>140</v>
      </c>
      <c r="M44" s="169" t="s">
        <v>140</v>
      </c>
      <c r="N44" s="170" t="s">
        <v>140</v>
      </c>
      <c r="O44" s="207"/>
      <c r="Q44" s="168" t="s">
        <v>140</v>
      </c>
      <c r="R44" s="169" t="s">
        <v>140</v>
      </c>
      <c r="S44" s="170" t="s">
        <v>140</v>
      </c>
      <c r="T44" s="168" t="s">
        <v>140</v>
      </c>
      <c r="U44" s="169" t="s">
        <v>140</v>
      </c>
      <c r="V44" s="170" t="s">
        <v>140</v>
      </c>
      <c r="W44" s="168" t="s">
        <v>140</v>
      </c>
      <c r="X44" s="169" t="s">
        <v>140</v>
      </c>
      <c r="Y44" s="170" t="s">
        <v>140</v>
      </c>
      <c r="Z44" s="168" t="s">
        <v>140</v>
      </c>
      <c r="AA44" s="169" t="s">
        <v>140</v>
      </c>
      <c r="AB44" s="170" t="s">
        <v>140</v>
      </c>
      <c r="AC44" s="202"/>
      <c r="AD44" s="202"/>
      <c r="AE44" s="202"/>
      <c r="AF44" s="202"/>
    </row>
    <row r="45" spans="2:32" s="157" customFormat="1" ht="15" customHeight="1">
      <c r="B45" s="157" t="s">
        <v>217</v>
      </c>
      <c r="C45" s="168" t="s">
        <v>140</v>
      </c>
      <c r="D45" s="169" t="s">
        <v>140</v>
      </c>
      <c r="E45" s="170" t="s">
        <v>140</v>
      </c>
      <c r="F45" s="168" t="s">
        <v>140</v>
      </c>
      <c r="G45" s="169" t="s">
        <v>140</v>
      </c>
      <c r="H45" s="170" t="s">
        <v>140</v>
      </c>
      <c r="I45" s="168" t="s">
        <v>140</v>
      </c>
      <c r="J45" s="169" t="s">
        <v>140</v>
      </c>
      <c r="K45" s="170" t="s">
        <v>140</v>
      </c>
      <c r="L45" s="168" t="s">
        <v>140</v>
      </c>
      <c r="M45" s="169" t="s">
        <v>140</v>
      </c>
      <c r="N45" s="170" t="s">
        <v>140</v>
      </c>
      <c r="O45" s="207"/>
      <c r="Q45" s="168" t="s">
        <v>140</v>
      </c>
      <c r="R45" s="169" t="s">
        <v>140</v>
      </c>
      <c r="S45" s="170" t="s">
        <v>140</v>
      </c>
      <c r="T45" s="168" t="s">
        <v>140</v>
      </c>
      <c r="U45" s="169" t="s">
        <v>140</v>
      </c>
      <c r="V45" s="170" t="s">
        <v>140</v>
      </c>
      <c r="W45" s="168" t="s">
        <v>140</v>
      </c>
      <c r="X45" s="169" t="s">
        <v>140</v>
      </c>
      <c r="Y45" s="170" t="s">
        <v>140</v>
      </c>
      <c r="Z45" s="168" t="s">
        <v>140</v>
      </c>
      <c r="AA45" s="169" t="s">
        <v>140</v>
      </c>
      <c r="AB45" s="170" t="s">
        <v>140</v>
      </c>
      <c r="AC45" s="202"/>
      <c r="AD45" s="202"/>
      <c r="AE45" s="202"/>
      <c r="AF45" s="202"/>
    </row>
    <row r="46" spans="2:32" s="157" customFormat="1" ht="15" customHeight="1">
      <c r="B46" s="157" t="s">
        <v>221</v>
      </c>
      <c r="C46" s="168" t="s">
        <v>140</v>
      </c>
      <c r="D46" s="169" t="s">
        <v>140</v>
      </c>
      <c r="E46" s="170" t="s">
        <v>140</v>
      </c>
      <c r="F46" s="168" t="s">
        <v>140</v>
      </c>
      <c r="G46" s="169" t="s">
        <v>140</v>
      </c>
      <c r="H46" s="170" t="s">
        <v>140</v>
      </c>
      <c r="I46" s="168" t="s">
        <v>140</v>
      </c>
      <c r="J46" s="169" t="s">
        <v>140</v>
      </c>
      <c r="K46" s="170" t="s">
        <v>140</v>
      </c>
      <c r="L46" s="168" t="s">
        <v>140</v>
      </c>
      <c r="M46" s="169" t="s">
        <v>140</v>
      </c>
      <c r="N46" s="170" t="s">
        <v>140</v>
      </c>
      <c r="O46" s="207"/>
      <c r="Q46" s="168" t="s">
        <v>140</v>
      </c>
      <c r="R46" s="169" t="s">
        <v>140</v>
      </c>
      <c r="S46" s="170" t="s">
        <v>140</v>
      </c>
      <c r="T46" s="168" t="s">
        <v>140</v>
      </c>
      <c r="U46" s="169" t="s">
        <v>140</v>
      </c>
      <c r="V46" s="170" t="s">
        <v>140</v>
      </c>
      <c r="W46" s="168" t="s">
        <v>140</v>
      </c>
      <c r="X46" s="169" t="s">
        <v>140</v>
      </c>
      <c r="Y46" s="170" t="s">
        <v>140</v>
      </c>
      <c r="Z46" s="168" t="s">
        <v>140</v>
      </c>
      <c r="AA46" s="169" t="s">
        <v>140</v>
      </c>
      <c r="AB46" s="170" t="s">
        <v>140</v>
      </c>
      <c r="AC46" s="202"/>
      <c r="AE46" s="202"/>
      <c r="AF46" s="202"/>
    </row>
    <row r="47" spans="2:32" s="157" customFormat="1" ht="15" customHeight="1">
      <c r="B47" s="157" t="s">
        <v>222</v>
      </c>
      <c r="C47" s="168" t="s">
        <v>140</v>
      </c>
      <c r="D47" s="169" t="s">
        <v>140</v>
      </c>
      <c r="E47" s="170" t="s">
        <v>140</v>
      </c>
      <c r="F47" s="168" t="s">
        <v>140</v>
      </c>
      <c r="G47" s="169" t="s">
        <v>140</v>
      </c>
      <c r="H47" s="170" t="s">
        <v>140</v>
      </c>
      <c r="I47" s="168" t="s">
        <v>140</v>
      </c>
      <c r="J47" s="169" t="s">
        <v>140</v>
      </c>
      <c r="K47" s="170" t="s">
        <v>140</v>
      </c>
      <c r="L47" s="168" t="s">
        <v>140</v>
      </c>
      <c r="M47" s="169" t="s">
        <v>140</v>
      </c>
      <c r="N47" s="170" t="s">
        <v>140</v>
      </c>
      <c r="O47" s="207"/>
      <c r="Q47" s="168" t="s">
        <v>140</v>
      </c>
      <c r="R47" s="169" t="s">
        <v>140</v>
      </c>
      <c r="S47" s="170" t="s">
        <v>140</v>
      </c>
      <c r="T47" s="168" t="s">
        <v>140</v>
      </c>
      <c r="U47" s="169" t="s">
        <v>140</v>
      </c>
      <c r="V47" s="170" t="s">
        <v>140</v>
      </c>
      <c r="W47" s="168" t="s">
        <v>140</v>
      </c>
      <c r="X47" s="169" t="s">
        <v>140</v>
      </c>
      <c r="Y47" s="170" t="s">
        <v>140</v>
      </c>
      <c r="Z47" s="168" t="s">
        <v>140</v>
      </c>
      <c r="AA47" s="169" t="s">
        <v>140</v>
      </c>
      <c r="AB47" s="170" t="s">
        <v>140</v>
      </c>
      <c r="AC47" s="202"/>
      <c r="AD47" s="202"/>
      <c r="AE47" s="202"/>
      <c r="AF47" s="202"/>
    </row>
    <row r="48" spans="2:32" s="157" customFormat="1" ht="15" customHeight="1">
      <c r="B48" s="157" t="s">
        <v>223</v>
      </c>
      <c r="C48" s="168" t="s">
        <v>140</v>
      </c>
      <c r="D48" s="169" t="s">
        <v>140</v>
      </c>
      <c r="E48" s="170" t="s">
        <v>140</v>
      </c>
      <c r="F48" s="168" t="s">
        <v>140</v>
      </c>
      <c r="G48" s="169" t="s">
        <v>140</v>
      </c>
      <c r="H48" s="170" t="s">
        <v>140</v>
      </c>
      <c r="I48" s="168" t="s">
        <v>140</v>
      </c>
      <c r="J48" s="169" t="s">
        <v>140</v>
      </c>
      <c r="K48" s="170" t="s">
        <v>140</v>
      </c>
      <c r="L48" s="168" t="s">
        <v>140</v>
      </c>
      <c r="M48" s="169" t="s">
        <v>140</v>
      </c>
      <c r="N48" s="170" t="s">
        <v>140</v>
      </c>
      <c r="O48" s="207"/>
      <c r="Q48" s="168" t="s">
        <v>140</v>
      </c>
      <c r="R48" s="169" t="s">
        <v>140</v>
      </c>
      <c r="S48" s="170" t="s">
        <v>140</v>
      </c>
      <c r="T48" s="168" t="s">
        <v>140</v>
      </c>
      <c r="U48" s="169" t="s">
        <v>140</v>
      </c>
      <c r="V48" s="170" t="s">
        <v>140</v>
      </c>
      <c r="W48" s="168" t="s">
        <v>140</v>
      </c>
      <c r="X48" s="169" t="s">
        <v>140</v>
      </c>
      <c r="Y48" s="170" t="s">
        <v>140</v>
      </c>
      <c r="Z48" s="168" t="s">
        <v>140</v>
      </c>
      <c r="AA48" s="169" t="s">
        <v>140</v>
      </c>
      <c r="AB48" s="170" t="s">
        <v>140</v>
      </c>
      <c r="AC48" s="202"/>
      <c r="AD48" s="202"/>
      <c r="AE48" s="202"/>
      <c r="AF48" s="202"/>
    </row>
    <row r="49" spans="1:53" s="157" customFormat="1" ht="15" customHeight="1">
      <c r="B49" s="157" t="s">
        <v>224</v>
      </c>
      <c r="C49" s="168" t="s">
        <v>140</v>
      </c>
      <c r="D49" s="169" t="s">
        <v>140</v>
      </c>
      <c r="E49" s="170" t="s">
        <v>140</v>
      </c>
      <c r="F49" s="168" t="s">
        <v>140</v>
      </c>
      <c r="G49" s="169" t="s">
        <v>140</v>
      </c>
      <c r="H49" s="170" t="s">
        <v>140</v>
      </c>
      <c r="I49" s="168" t="s">
        <v>140</v>
      </c>
      <c r="J49" s="169" t="s">
        <v>140</v>
      </c>
      <c r="K49" s="170" t="s">
        <v>140</v>
      </c>
      <c r="L49" s="168" t="s">
        <v>140</v>
      </c>
      <c r="M49" s="169" t="s">
        <v>140</v>
      </c>
      <c r="N49" s="170" t="s">
        <v>140</v>
      </c>
      <c r="O49" s="207"/>
      <c r="Q49" s="168" t="s">
        <v>140</v>
      </c>
      <c r="R49" s="169" t="s">
        <v>140</v>
      </c>
      <c r="S49" s="170" t="s">
        <v>140</v>
      </c>
      <c r="T49" s="168" t="s">
        <v>140</v>
      </c>
      <c r="U49" s="169" t="s">
        <v>140</v>
      </c>
      <c r="V49" s="170" t="s">
        <v>140</v>
      </c>
      <c r="W49" s="168" t="s">
        <v>140</v>
      </c>
      <c r="X49" s="169" t="s">
        <v>140</v>
      </c>
      <c r="Y49" s="170" t="s">
        <v>140</v>
      </c>
      <c r="Z49" s="168" t="s">
        <v>140</v>
      </c>
      <c r="AA49" s="169" t="s">
        <v>140</v>
      </c>
      <c r="AB49" s="170" t="s">
        <v>140</v>
      </c>
      <c r="AC49" s="202"/>
      <c r="AD49" s="202"/>
      <c r="AE49" s="202"/>
      <c r="AF49" s="202"/>
    </row>
    <row r="50" spans="1:53" s="157" customFormat="1" ht="15" customHeight="1">
      <c r="B50" s="157" t="s">
        <v>225</v>
      </c>
      <c r="C50" s="168">
        <v>56000000</v>
      </c>
      <c r="D50" s="169">
        <v>18000000</v>
      </c>
      <c r="E50" s="170">
        <v>103000000</v>
      </c>
      <c r="F50" s="168" t="s">
        <v>145</v>
      </c>
      <c r="G50" s="169" t="s">
        <v>145</v>
      </c>
      <c r="H50" s="170" t="s">
        <v>145</v>
      </c>
      <c r="I50" s="168" t="s">
        <v>145</v>
      </c>
      <c r="J50" s="169" t="s">
        <v>145</v>
      </c>
      <c r="K50" s="170" t="s">
        <v>145</v>
      </c>
      <c r="L50" s="168">
        <v>56000000</v>
      </c>
      <c r="M50" s="169">
        <v>18000000</v>
      </c>
      <c r="N50" s="170">
        <v>103000000</v>
      </c>
      <c r="O50" s="207"/>
      <c r="Q50" s="168">
        <v>79000000</v>
      </c>
      <c r="R50" s="169">
        <v>13000000</v>
      </c>
      <c r="S50" s="170">
        <v>178000000</v>
      </c>
      <c r="T50" s="168" t="s">
        <v>145</v>
      </c>
      <c r="U50" s="169" t="s">
        <v>145</v>
      </c>
      <c r="V50" s="170" t="s">
        <v>145</v>
      </c>
      <c r="W50" s="168" t="s">
        <v>145</v>
      </c>
      <c r="X50" s="169" t="s">
        <v>145</v>
      </c>
      <c r="Y50" s="170" t="s">
        <v>145</v>
      </c>
      <c r="Z50" s="168">
        <v>79000000</v>
      </c>
      <c r="AA50" s="169">
        <v>13000000</v>
      </c>
      <c r="AB50" s="170">
        <v>178000000</v>
      </c>
      <c r="AC50" s="202"/>
      <c r="AD50" s="202"/>
      <c r="AE50" s="202"/>
      <c r="AF50" s="202"/>
    </row>
    <row r="51" spans="1:53" s="157" customFormat="1" ht="15" customHeight="1">
      <c r="B51" s="157" t="s">
        <v>226</v>
      </c>
      <c r="C51" s="168" t="s">
        <v>145</v>
      </c>
      <c r="D51" s="169" t="s">
        <v>145</v>
      </c>
      <c r="E51" s="170" t="s">
        <v>145</v>
      </c>
      <c r="F51" s="168" t="s">
        <v>140</v>
      </c>
      <c r="G51" s="169" t="s">
        <v>140</v>
      </c>
      <c r="H51" s="170" t="s">
        <v>140</v>
      </c>
      <c r="I51" s="168" t="s">
        <v>140</v>
      </c>
      <c r="J51" s="169" t="s">
        <v>140</v>
      </c>
      <c r="K51" s="170" t="s">
        <v>140</v>
      </c>
      <c r="L51" s="168" t="s">
        <v>145</v>
      </c>
      <c r="M51" s="169" t="s">
        <v>145</v>
      </c>
      <c r="N51" s="170" t="s">
        <v>145</v>
      </c>
      <c r="O51" s="207"/>
      <c r="Q51" s="168" t="s">
        <v>145</v>
      </c>
      <c r="R51" s="169" t="s">
        <v>145</v>
      </c>
      <c r="S51" s="170" t="s">
        <v>145</v>
      </c>
      <c r="T51" s="168" t="s">
        <v>140</v>
      </c>
      <c r="U51" s="169" t="s">
        <v>140</v>
      </c>
      <c r="V51" s="170" t="s">
        <v>140</v>
      </c>
      <c r="W51" s="168" t="s">
        <v>140</v>
      </c>
      <c r="X51" s="169" t="s">
        <v>140</v>
      </c>
      <c r="Y51" s="170" t="s">
        <v>140</v>
      </c>
      <c r="Z51" s="168" t="s">
        <v>145</v>
      </c>
      <c r="AA51" s="169" t="s">
        <v>145</v>
      </c>
      <c r="AB51" s="170" t="s">
        <v>145</v>
      </c>
      <c r="AC51" s="202"/>
      <c r="AD51" s="202"/>
      <c r="AE51" s="202"/>
      <c r="AF51" s="202"/>
    </row>
    <row r="52" spans="1:53" s="157" customFormat="1" ht="15" customHeight="1">
      <c r="B52" s="157" t="s">
        <v>227</v>
      </c>
      <c r="C52" s="168" t="s">
        <v>140</v>
      </c>
      <c r="D52" s="169" t="s">
        <v>140</v>
      </c>
      <c r="E52" s="170" t="s">
        <v>140</v>
      </c>
      <c r="F52" s="168" t="s">
        <v>140</v>
      </c>
      <c r="G52" s="169" t="s">
        <v>140</v>
      </c>
      <c r="H52" s="170" t="s">
        <v>140</v>
      </c>
      <c r="I52" s="168" t="s">
        <v>140</v>
      </c>
      <c r="J52" s="169" t="s">
        <v>140</v>
      </c>
      <c r="K52" s="170" t="s">
        <v>140</v>
      </c>
      <c r="L52" s="168" t="s">
        <v>140</v>
      </c>
      <c r="M52" s="169" t="s">
        <v>140</v>
      </c>
      <c r="N52" s="170" t="s">
        <v>140</v>
      </c>
      <c r="O52" s="207"/>
      <c r="Q52" s="168" t="s">
        <v>140</v>
      </c>
      <c r="R52" s="169" t="s">
        <v>140</v>
      </c>
      <c r="S52" s="170" t="s">
        <v>140</v>
      </c>
      <c r="T52" s="168" t="s">
        <v>140</v>
      </c>
      <c r="U52" s="169" t="s">
        <v>140</v>
      </c>
      <c r="V52" s="170" t="s">
        <v>140</v>
      </c>
      <c r="W52" s="168" t="s">
        <v>140</v>
      </c>
      <c r="X52" s="169" t="s">
        <v>140</v>
      </c>
      <c r="Y52" s="170" t="s">
        <v>140</v>
      </c>
      <c r="Z52" s="168" t="s">
        <v>140</v>
      </c>
      <c r="AA52" s="169" t="s">
        <v>140</v>
      </c>
      <c r="AB52" s="170" t="s">
        <v>140</v>
      </c>
      <c r="AC52" s="202"/>
      <c r="AD52" s="202"/>
      <c r="AE52" s="202"/>
      <c r="AF52" s="202"/>
    </row>
    <row r="53" spans="1:53" s="157" customFormat="1" ht="15" customHeight="1">
      <c r="B53" s="157" t="s">
        <v>228</v>
      </c>
      <c r="C53" s="168" t="s">
        <v>140</v>
      </c>
      <c r="D53" s="169" t="s">
        <v>140</v>
      </c>
      <c r="E53" s="170" t="s">
        <v>140</v>
      </c>
      <c r="F53" s="168" t="s">
        <v>140</v>
      </c>
      <c r="G53" s="169" t="s">
        <v>140</v>
      </c>
      <c r="H53" s="170" t="s">
        <v>140</v>
      </c>
      <c r="I53" s="168" t="s">
        <v>140</v>
      </c>
      <c r="J53" s="169" t="s">
        <v>140</v>
      </c>
      <c r="K53" s="170" t="s">
        <v>140</v>
      </c>
      <c r="L53" s="168" t="s">
        <v>140</v>
      </c>
      <c r="M53" s="169" t="s">
        <v>140</v>
      </c>
      <c r="N53" s="170" t="s">
        <v>140</v>
      </c>
      <c r="O53" s="207"/>
      <c r="Q53" s="168" t="s">
        <v>140</v>
      </c>
      <c r="R53" s="169" t="s">
        <v>140</v>
      </c>
      <c r="S53" s="170" t="s">
        <v>140</v>
      </c>
      <c r="T53" s="168" t="s">
        <v>140</v>
      </c>
      <c r="U53" s="169" t="s">
        <v>140</v>
      </c>
      <c r="V53" s="170" t="s">
        <v>140</v>
      </c>
      <c r="W53" s="168" t="s">
        <v>140</v>
      </c>
      <c r="X53" s="169" t="s">
        <v>140</v>
      </c>
      <c r="Y53" s="170" t="s">
        <v>140</v>
      </c>
      <c r="Z53" s="168" t="s">
        <v>140</v>
      </c>
      <c r="AA53" s="169" t="s">
        <v>140</v>
      </c>
      <c r="AB53" s="170" t="s">
        <v>140</v>
      </c>
      <c r="AC53" s="202"/>
      <c r="AD53" s="202"/>
      <c r="AE53" s="202"/>
      <c r="AF53" s="202"/>
    </row>
    <row r="54" spans="1:53" s="157" customFormat="1" ht="15" customHeight="1">
      <c r="B54" s="157" t="s">
        <v>229</v>
      </c>
      <c r="C54" s="168" t="s">
        <v>140</v>
      </c>
      <c r="D54" s="169" t="s">
        <v>140</v>
      </c>
      <c r="E54" s="170" t="s">
        <v>140</v>
      </c>
      <c r="F54" s="168" t="s">
        <v>140</v>
      </c>
      <c r="G54" s="169" t="s">
        <v>140</v>
      </c>
      <c r="H54" s="170" t="s">
        <v>140</v>
      </c>
      <c r="I54" s="168" t="s">
        <v>140</v>
      </c>
      <c r="J54" s="169" t="s">
        <v>140</v>
      </c>
      <c r="K54" s="170" t="s">
        <v>140</v>
      </c>
      <c r="L54" s="168" t="s">
        <v>140</v>
      </c>
      <c r="M54" s="169" t="s">
        <v>140</v>
      </c>
      <c r="N54" s="170" t="s">
        <v>140</v>
      </c>
      <c r="O54" s="207"/>
      <c r="Q54" s="168" t="s">
        <v>140</v>
      </c>
      <c r="R54" s="169" t="s">
        <v>140</v>
      </c>
      <c r="S54" s="170" t="s">
        <v>140</v>
      </c>
      <c r="T54" s="168" t="s">
        <v>140</v>
      </c>
      <c r="U54" s="169" t="s">
        <v>140</v>
      </c>
      <c r="V54" s="170" t="s">
        <v>140</v>
      </c>
      <c r="W54" s="168" t="s">
        <v>140</v>
      </c>
      <c r="X54" s="169" t="s">
        <v>140</v>
      </c>
      <c r="Y54" s="170" t="s">
        <v>140</v>
      </c>
      <c r="Z54" s="168" t="s">
        <v>140</v>
      </c>
      <c r="AA54" s="169" t="s">
        <v>140</v>
      </c>
      <c r="AB54" s="170" t="s">
        <v>140</v>
      </c>
      <c r="AC54" s="202"/>
      <c r="AD54" s="202"/>
      <c r="AE54" s="202"/>
      <c r="AF54" s="202"/>
    </row>
    <row r="55" spans="1:53" s="157" customFormat="1" ht="15" customHeight="1">
      <c r="B55" s="157" t="s">
        <v>230</v>
      </c>
      <c r="C55" s="168">
        <v>7000000</v>
      </c>
      <c r="D55" s="169">
        <v>1000000</v>
      </c>
      <c r="E55" s="170">
        <v>14000000</v>
      </c>
      <c r="F55" s="168" t="s">
        <v>145</v>
      </c>
      <c r="G55" s="169" t="s">
        <v>145</v>
      </c>
      <c r="H55" s="170" t="s">
        <v>145</v>
      </c>
      <c r="I55" s="168" t="s">
        <v>145</v>
      </c>
      <c r="J55" s="169" t="s">
        <v>145</v>
      </c>
      <c r="K55" s="170" t="s">
        <v>145</v>
      </c>
      <c r="L55" s="168">
        <v>7000000</v>
      </c>
      <c r="M55" s="169">
        <v>1000000</v>
      </c>
      <c r="N55" s="170">
        <v>14000000</v>
      </c>
      <c r="O55" s="207"/>
      <c r="Q55" s="168">
        <v>24000000</v>
      </c>
      <c r="R55" s="169">
        <v>5000000</v>
      </c>
      <c r="S55" s="170">
        <v>54000000</v>
      </c>
      <c r="T55" s="168" t="s">
        <v>145</v>
      </c>
      <c r="U55" s="169" t="s">
        <v>145</v>
      </c>
      <c r="V55" s="170" t="s">
        <v>145</v>
      </c>
      <c r="W55" s="168" t="s">
        <v>145</v>
      </c>
      <c r="X55" s="169" t="s">
        <v>145</v>
      </c>
      <c r="Y55" s="170" t="s">
        <v>145</v>
      </c>
      <c r="Z55" s="168">
        <v>24000000</v>
      </c>
      <c r="AA55" s="169">
        <v>5000000</v>
      </c>
      <c r="AB55" s="170">
        <v>54000000</v>
      </c>
      <c r="AC55" s="202"/>
      <c r="AD55" s="202"/>
      <c r="AE55" s="202"/>
      <c r="AF55" s="202"/>
    </row>
    <row r="56" spans="1:53" s="157" customFormat="1" ht="15" customHeight="1">
      <c r="B56" s="157" t="s">
        <v>231</v>
      </c>
      <c r="C56" s="168">
        <v>0</v>
      </c>
      <c r="D56" s="169">
        <v>0</v>
      </c>
      <c r="E56" s="170">
        <v>1000000</v>
      </c>
      <c r="F56" s="168" t="s">
        <v>145</v>
      </c>
      <c r="G56" s="169" t="s">
        <v>145</v>
      </c>
      <c r="H56" s="170" t="s">
        <v>145</v>
      </c>
      <c r="I56" s="168" t="s">
        <v>145</v>
      </c>
      <c r="J56" s="169" t="s">
        <v>145</v>
      </c>
      <c r="K56" s="170" t="s">
        <v>145</v>
      </c>
      <c r="L56" s="168">
        <v>0</v>
      </c>
      <c r="M56" s="169">
        <v>0</v>
      </c>
      <c r="N56" s="170">
        <v>1000000</v>
      </c>
      <c r="O56" s="207"/>
      <c r="Q56" s="168">
        <v>0</v>
      </c>
      <c r="R56" s="169">
        <v>0</v>
      </c>
      <c r="S56" s="170">
        <v>1000000</v>
      </c>
      <c r="T56" s="168" t="s">
        <v>145</v>
      </c>
      <c r="U56" s="169" t="s">
        <v>145</v>
      </c>
      <c r="V56" s="170" t="s">
        <v>145</v>
      </c>
      <c r="W56" s="168" t="s">
        <v>145</v>
      </c>
      <c r="X56" s="169" t="s">
        <v>145</v>
      </c>
      <c r="Y56" s="170" t="s">
        <v>145</v>
      </c>
      <c r="Z56" s="168">
        <v>0</v>
      </c>
      <c r="AA56" s="169">
        <v>0</v>
      </c>
      <c r="AB56" s="170">
        <v>1000000</v>
      </c>
    </row>
    <row r="57" spans="1:53" s="157" customFormat="1" ht="15" customHeight="1">
      <c r="B57" s="157" t="s">
        <v>232</v>
      </c>
      <c r="C57" s="168" t="s">
        <v>145</v>
      </c>
      <c r="D57" s="169" t="s">
        <v>145</v>
      </c>
      <c r="E57" s="170" t="s">
        <v>145</v>
      </c>
      <c r="F57" s="168" t="s">
        <v>145</v>
      </c>
      <c r="G57" s="169" t="s">
        <v>145</v>
      </c>
      <c r="H57" s="170" t="s">
        <v>145</v>
      </c>
      <c r="I57" s="168" t="s">
        <v>145</v>
      </c>
      <c r="J57" s="169" t="s">
        <v>145</v>
      </c>
      <c r="K57" s="170" t="s">
        <v>145</v>
      </c>
      <c r="L57" s="168" t="s">
        <v>145</v>
      </c>
      <c r="M57" s="169" t="s">
        <v>145</v>
      </c>
      <c r="N57" s="170" t="s">
        <v>145</v>
      </c>
      <c r="O57" s="207"/>
      <c r="Q57" s="168" t="s">
        <v>145</v>
      </c>
      <c r="R57" s="169" t="s">
        <v>145</v>
      </c>
      <c r="S57" s="170" t="s">
        <v>145</v>
      </c>
      <c r="T57" s="168" t="s">
        <v>145</v>
      </c>
      <c r="U57" s="169" t="s">
        <v>145</v>
      </c>
      <c r="V57" s="170" t="s">
        <v>145</v>
      </c>
      <c r="W57" s="168" t="s">
        <v>145</v>
      </c>
      <c r="X57" s="169" t="s">
        <v>145</v>
      </c>
      <c r="Y57" s="170" t="s">
        <v>145</v>
      </c>
      <c r="Z57" s="168" t="s">
        <v>145</v>
      </c>
      <c r="AA57" s="169" t="s">
        <v>145</v>
      </c>
      <c r="AB57" s="170" t="s">
        <v>145</v>
      </c>
      <c r="AC57" s="202"/>
      <c r="AD57" s="202"/>
      <c r="AE57" s="202"/>
      <c r="AF57" s="202"/>
    </row>
    <row r="58" spans="1:53" s="157" customFormat="1" ht="15" customHeight="1">
      <c r="B58" s="157" t="s">
        <v>233</v>
      </c>
      <c r="C58" s="168" t="s">
        <v>145</v>
      </c>
      <c r="D58" s="169" t="s">
        <v>145</v>
      </c>
      <c r="E58" s="170" t="s">
        <v>145</v>
      </c>
      <c r="F58" s="168" t="s">
        <v>145</v>
      </c>
      <c r="G58" s="169" t="s">
        <v>145</v>
      </c>
      <c r="H58" s="170" t="s">
        <v>145</v>
      </c>
      <c r="I58" s="168" t="s">
        <v>140</v>
      </c>
      <c r="J58" s="169" t="s">
        <v>140</v>
      </c>
      <c r="K58" s="170" t="s">
        <v>140</v>
      </c>
      <c r="L58" s="168" t="s">
        <v>140</v>
      </c>
      <c r="M58" s="169" t="s">
        <v>140</v>
      </c>
      <c r="N58" s="170" t="s">
        <v>140</v>
      </c>
      <c r="O58" s="207"/>
      <c r="Q58" s="168" t="s">
        <v>145</v>
      </c>
      <c r="R58" s="169" t="s">
        <v>145</v>
      </c>
      <c r="S58" s="170" t="s">
        <v>145</v>
      </c>
      <c r="T58" s="168" t="s">
        <v>145</v>
      </c>
      <c r="U58" s="169" t="s">
        <v>145</v>
      </c>
      <c r="V58" s="170" t="s">
        <v>145</v>
      </c>
      <c r="W58" s="168" t="s">
        <v>140</v>
      </c>
      <c r="X58" s="169" t="s">
        <v>140</v>
      </c>
      <c r="Y58" s="170" t="s">
        <v>140</v>
      </c>
      <c r="Z58" s="168" t="s">
        <v>140</v>
      </c>
      <c r="AA58" s="169" t="s">
        <v>140</v>
      </c>
      <c r="AB58" s="170" t="s">
        <v>140</v>
      </c>
      <c r="AC58" s="202"/>
      <c r="AD58" s="202"/>
      <c r="AE58" s="202"/>
      <c r="AF58" s="202"/>
    </row>
    <row r="59" spans="1:53" s="157" customFormat="1" ht="15" customHeight="1">
      <c r="B59" s="157" t="s">
        <v>61</v>
      </c>
      <c r="C59" s="168">
        <v>230000000</v>
      </c>
      <c r="D59" s="169">
        <v>130000000</v>
      </c>
      <c r="E59" s="170">
        <v>400000000</v>
      </c>
      <c r="F59" s="168" t="s">
        <v>145</v>
      </c>
      <c r="G59" s="169" t="s">
        <v>145</v>
      </c>
      <c r="H59" s="170" t="s">
        <v>145</v>
      </c>
      <c r="I59" s="168">
        <v>170000000</v>
      </c>
      <c r="J59" s="169">
        <v>80000000</v>
      </c>
      <c r="K59" s="170">
        <v>330000000</v>
      </c>
      <c r="L59" s="168">
        <v>60000000</v>
      </c>
      <c r="M59" s="169">
        <v>20000000</v>
      </c>
      <c r="N59" s="170">
        <v>110000000</v>
      </c>
      <c r="O59" s="207"/>
      <c r="Q59" s="168">
        <v>180000000</v>
      </c>
      <c r="R59" s="169">
        <v>110000000</v>
      </c>
      <c r="S59" s="170">
        <v>280000000</v>
      </c>
      <c r="T59" s="168" t="s">
        <v>145</v>
      </c>
      <c r="U59" s="169" t="s">
        <v>145</v>
      </c>
      <c r="V59" s="170" t="s">
        <v>145</v>
      </c>
      <c r="W59" s="168">
        <v>80000000</v>
      </c>
      <c r="X59" s="169">
        <v>70000000</v>
      </c>
      <c r="Y59" s="170">
        <v>80000000</v>
      </c>
      <c r="Z59" s="168">
        <v>100000000</v>
      </c>
      <c r="AA59" s="169">
        <v>30000000</v>
      </c>
      <c r="AB59" s="170">
        <v>210000000</v>
      </c>
      <c r="AC59" s="202"/>
      <c r="AD59" s="202"/>
      <c r="AE59" s="202"/>
      <c r="AF59" s="202"/>
    </row>
    <row r="60" spans="1:53" s="157" customFormat="1" ht="15" customHeight="1">
      <c r="C60" s="168"/>
      <c r="D60" s="169"/>
      <c r="E60" s="170"/>
      <c r="F60" s="168"/>
      <c r="G60" s="169"/>
      <c r="H60" s="170"/>
      <c r="I60" s="168"/>
      <c r="J60" s="169"/>
      <c r="K60" s="170"/>
      <c r="L60" s="168"/>
      <c r="M60" s="169"/>
      <c r="N60" s="170"/>
      <c r="Q60" s="168"/>
      <c r="R60" s="169"/>
      <c r="S60" s="170"/>
      <c r="T60" s="168"/>
      <c r="U60" s="169"/>
      <c r="V60" s="170"/>
      <c r="W60" s="168"/>
      <c r="X60" s="169"/>
      <c r="Y60" s="170"/>
      <c r="Z60" s="168"/>
      <c r="AA60" s="169"/>
      <c r="AB60" s="170"/>
      <c r="AC60" s="202"/>
      <c r="AD60" s="202"/>
      <c r="AE60" s="202"/>
      <c r="AF60" s="202"/>
    </row>
    <row r="61" spans="1:53" s="157" customFormat="1" ht="15" customHeight="1">
      <c r="C61" s="168"/>
      <c r="D61" s="169"/>
      <c r="E61" s="170"/>
      <c r="F61" s="168"/>
      <c r="G61" s="169"/>
      <c r="H61" s="170"/>
      <c r="I61" s="168"/>
      <c r="J61" s="169"/>
      <c r="K61" s="170"/>
      <c r="L61" s="168"/>
      <c r="M61" s="169"/>
      <c r="N61" s="170"/>
      <c r="Q61" s="168"/>
      <c r="R61" s="169"/>
      <c r="S61" s="170"/>
      <c r="T61" s="168"/>
      <c r="U61" s="169"/>
      <c r="V61" s="170"/>
      <c r="W61" s="168"/>
      <c r="X61" s="169"/>
      <c r="Y61" s="170"/>
      <c r="Z61" s="168"/>
      <c r="AA61" s="169"/>
      <c r="AB61" s="170"/>
      <c r="AC61" s="202"/>
      <c r="AD61" s="202"/>
      <c r="AE61" s="202"/>
      <c r="AF61" s="202"/>
    </row>
    <row r="62" spans="1:53" s="157" customFormat="1" ht="15" customHeight="1">
      <c r="C62" s="168"/>
      <c r="D62" s="169"/>
      <c r="E62" s="170"/>
      <c r="F62" s="168"/>
      <c r="G62" s="169"/>
      <c r="H62" s="170"/>
      <c r="I62" s="168"/>
      <c r="J62" s="169"/>
      <c r="K62" s="170"/>
      <c r="L62" s="168"/>
      <c r="M62" s="169"/>
      <c r="N62" s="170"/>
      <c r="Q62" s="168"/>
      <c r="R62" s="169"/>
      <c r="S62" s="170"/>
      <c r="T62" s="168"/>
      <c r="U62" s="169"/>
      <c r="V62" s="170"/>
      <c r="W62" s="168"/>
      <c r="X62" s="169"/>
      <c r="Y62" s="170"/>
      <c r="Z62" s="168"/>
      <c r="AA62" s="169"/>
      <c r="AB62" s="170"/>
      <c r="AC62" s="202"/>
      <c r="AD62" s="202"/>
      <c r="AE62" s="202"/>
      <c r="AF62" s="202"/>
    </row>
    <row r="63" spans="1:53" customFormat="1" ht="15" customHeight="1">
      <c r="A63" s="157"/>
      <c r="B63" s="2" t="s">
        <v>235</v>
      </c>
      <c r="C63" s="84"/>
      <c r="D63" s="82"/>
      <c r="E63" s="135"/>
      <c r="F63" s="2"/>
      <c r="G63" s="84"/>
      <c r="H63" s="82"/>
      <c r="I63" s="135"/>
      <c r="J63" s="2"/>
      <c r="K63" s="84"/>
      <c r="L63" s="82"/>
      <c r="M63" s="135"/>
      <c r="N63" s="135"/>
      <c r="O63" s="300"/>
      <c r="P63" s="2"/>
      <c r="Q63" s="184"/>
      <c r="R63" s="184"/>
      <c r="S63" s="184"/>
      <c r="T63" s="184"/>
      <c r="U63" s="184"/>
      <c r="V63" s="184"/>
      <c r="W63" s="184"/>
      <c r="X63" s="184"/>
      <c r="Y63" s="184"/>
      <c r="Z63" s="184"/>
      <c r="AA63" s="184"/>
      <c r="AB63" s="184"/>
      <c r="AC63" s="135"/>
      <c r="AD63" s="135"/>
      <c r="AE63" s="84"/>
      <c r="AF63" s="82"/>
      <c r="AG63" s="135"/>
      <c r="AH63" s="2"/>
      <c r="AI63" s="2"/>
      <c r="AJ63" s="2"/>
      <c r="AK63" s="2"/>
      <c r="AL63" s="2"/>
      <c r="AM63" s="2"/>
      <c r="AN63" s="2"/>
      <c r="AO63" s="2"/>
      <c r="AP63" s="2"/>
      <c r="AQ63" s="2"/>
      <c r="AR63" s="2"/>
      <c r="AS63" s="2"/>
      <c r="AT63" s="2"/>
      <c r="AU63" s="2"/>
      <c r="AV63" s="2"/>
      <c r="AW63" s="2"/>
      <c r="AX63" s="2"/>
      <c r="AY63" s="2"/>
      <c r="AZ63" s="2"/>
      <c r="BA63" s="2"/>
    </row>
    <row r="64" spans="1:53" s="18" customFormat="1" ht="15" customHeight="1">
      <c r="A64" s="157"/>
      <c r="B64" s="116"/>
      <c r="C64" s="301" t="s">
        <v>205</v>
      </c>
      <c r="D64" s="301"/>
      <c r="E64" s="301"/>
      <c r="F64" s="301" t="s">
        <v>206</v>
      </c>
      <c r="G64" s="301"/>
      <c r="H64" s="301"/>
      <c r="I64" s="301" t="s">
        <v>207</v>
      </c>
      <c r="J64" s="301"/>
      <c r="K64" s="301"/>
      <c r="L64" s="301" t="s">
        <v>208</v>
      </c>
      <c r="M64" s="301"/>
      <c r="N64" s="301"/>
      <c r="O64" s="302"/>
      <c r="Q64" s="167" t="s">
        <v>236</v>
      </c>
      <c r="R64" s="186"/>
      <c r="S64" s="166"/>
      <c r="T64" s="166" t="s">
        <v>206</v>
      </c>
      <c r="U64" s="166"/>
      <c r="V64" s="301"/>
      <c r="W64" s="301" t="s">
        <v>207</v>
      </c>
      <c r="X64" s="301"/>
      <c r="Y64" s="301"/>
      <c r="Z64" s="301" t="s">
        <v>208</v>
      </c>
      <c r="AA64" s="301"/>
      <c r="AB64" s="301"/>
    </row>
    <row r="65" spans="1:51" customFormat="1" ht="15" customHeight="1">
      <c r="A65" s="157"/>
      <c r="B65" s="157" t="s">
        <v>209</v>
      </c>
      <c r="C65" s="168" t="s">
        <v>140</v>
      </c>
      <c r="D65" s="169" t="s">
        <v>140</v>
      </c>
      <c r="E65" s="170" t="s">
        <v>140</v>
      </c>
      <c r="F65" s="168" t="s">
        <v>140</v>
      </c>
      <c r="G65" s="169" t="s">
        <v>140</v>
      </c>
      <c r="H65" s="170" t="s">
        <v>140</v>
      </c>
      <c r="I65" s="168" t="s">
        <v>140</v>
      </c>
      <c r="J65" s="169" t="s">
        <v>140</v>
      </c>
      <c r="K65" s="170" t="s">
        <v>140</v>
      </c>
      <c r="L65" s="168" t="s">
        <v>140</v>
      </c>
      <c r="M65" s="169" t="s">
        <v>140</v>
      </c>
      <c r="N65" s="170" t="s">
        <v>140</v>
      </c>
      <c r="O65" s="304"/>
      <c r="P65" s="184"/>
      <c r="Q65" s="168" t="s">
        <v>140</v>
      </c>
      <c r="R65" s="169" t="s">
        <v>140</v>
      </c>
      <c r="S65" s="170" t="s">
        <v>140</v>
      </c>
      <c r="T65" s="168" t="s">
        <v>140</v>
      </c>
      <c r="U65" s="169" t="s">
        <v>140</v>
      </c>
      <c r="V65" s="170" t="s">
        <v>140</v>
      </c>
      <c r="W65" s="168" t="s">
        <v>140</v>
      </c>
      <c r="X65" s="169" t="s">
        <v>140</v>
      </c>
      <c r="Y65" s="170" t="s">
        <v>140</v>
      </c>
      <c r="Z65" s="168" t="s">
        <v>140</v>
      </c>
      <c r="AA65" s="169" t="s">
        <v>140</v>
      </c>
      <c r="AB65" s="170" t="s">
        <v>140</v>
      </c>
      <c r="AC65" s="184"/>
      <c r="AD65" s="184"/>
      <c r="AE65" s="184"/>
      <c r="AF65" s="2"/>
      <c r="AG65" s="2"/>
      <c r="AH65" s="2"/>
      <c r="AI65" s="2"/>
      <c r="AJ65" s="2"/>
      <c r="AK65" s="2"/>
      <c r="AL65" s="2"/>
      <c r="AM65" s="2"/>
      <c r="AN65" s="2"/>
      <c r="AO65" s="2"/>
      <c r="AP65" s="2"/>
      <c r="AQ65" s="2"/>
      <c r="AR65" s="2"/>
      <c r="AS65" s="2"/>
      <c r="AT65" s="2"/>
      <c r="AU65" s="2"/>
      <c r="AV65" s="2"/>
      <c r="AW65" s="2"/>
      <c r="AX65" s="2"/>
      <c r="AY65" s="2"/>
    </row>
    <row r="66" spans="1:51" customFormat="1" ht="15" customHeight="1">
      <c r="A66" s="157"/>
      <c r="B66" s="157" t="s">
        <v>210</v>
      </c>
      <c r="C66" s="168">
        <v>17000000</v>
      </c>
      <c r="D66" s="169">
        <v>0</v>
      </c>
      <c r="E66" s="170">
        <v>51000000</v>
      </c>
      <c r="F66" s="168" t="s">
        <v>145</v>
      </c>
      <c r="G66" s="169" t="s">
        <v>145</v>
      </c>
      <c r="H66" s="170" t="s">
        <v>145</v>
      </c>
      <c r="I66" s="168">
        <v>17000000</v>
      </c>
      <c r="J66" s="169">
        <v>0</v>
      </c>
      <c r="K66" s="170">
        <v>51000000</v>
      </c>
      <c r="L66" s="168" t="s">
        <v>145</v>
      </c>
      <c r="M66" s="169" t="s">
        <v>145</v>
      </c>
      <c r="N66" s="170" t="s">
        <v>145</v>
      </c>
      <c r="O66" s="304"/>
      <c r="P66" s="184"/>
      <c r="Q66" s="168" t="s">
        <v>145</v>
      </c>
      <c r="R66" s="169" t="s">
        <v>145</v>
      </c>
      <c r="S66" s="170" t="s">
        <v>145</v>
      </c>
      <c r="T66" s="168" t="s">
        <v>145</v>
      </c>
      <c r="U66" s="169" t="s">
        <v>145</v>
      </c>
      <c r="V66" s="170" t="s">
        <v>145</v>
      </c>
      <c r="W66" s="168" t="s">
        <v>145</v>
      </c>
      <c r="X66" s="169" t="s">
        <v>145</v>
      </c>
      <c r="Y66" s="170" t="s">
        <v>145</v>
      </c>
      <c r="Z66" s="168" t="s">
        <v>145</v>
      </c>
      <c r="AA66" s="169" t="s">
        <v>145</v>
      </c>
      <c r="AB66" s="170" t="s">
        <v>145</v>
      </c>
      <c r="AC66" s="184"/>
      <c r="AD66" s="184"/>
      <c r="AE66" s="184"/>
      <c r="AF66" s="2"/>
      <c r="AG66" s="2"/>
      <c r="AH66" s="2"/>
      <c r="AI66" s="2"/>
      <c r="AJ66" s="2"/>
      <c r="AK66" s="2"/>
      <c r="AL66" s="2"/>
      <c r="AM66" s="2"/>
      <c r="AN66" s="2"/>
      <c r="AO66" s="2"/>
      <c r="AP66" s="2"/>
      <c r="AQ66" s="2"/>
      <c r="AR66" s="2"/>
      <c r="AS66" s="2"/>
      <c r="AT66" s="2"/>
      <c r="AU66" s="2"/>
      <c r="AV66" s="2"/>
      <c r="AW66" s="2"/>
      <c r="AX66" s="2"/>
      <c r="AY66" s="2"/>
    </row>
    <row r="67" spans="1:51" customFormat="1" ht="15" customHeight="1">
      <c r="A67" s="157"/>
      <c r="B67" s="157" t="s">
        <v>211</v>
      </c>
      <c r="C67" s="168">
        <v>32000000</v>
      </c>
      <c r="D67" s="169">
        <v>0</v>
      </c>
      <c r="E67" s="170">
        <v>94000000</v>
      </c>
      <c r="F67" s="168">
        <v>27000000</v>
      </c>
      <c r="G67" s="169">
        <v>0</v>
      </c>
      <c r="H67" s="170">
        <v>83000000</v>
      </c>
      <c r="I67" s="168" t="s">
        <v>145</v>
      </c>
      <c r="J67" s="169" t="s">
        <v>145</v>
      </c>
      <c r="K67" s="170" t="s">
        <v>145</v>
      </c>
      <c r="L67" s="168">
        <v>4000000</v>
      </c>
      <c r="M67" s="169">
        <v>0</v>
      </c>
      <c r="N67" s="170">
        <v>13000000</v>
      </c>
      <c r="O67" s="304"/>
      <c r="P67" s="184"/>
      <c r="Q67" s="168">
        <v>31000000</v>
      </c>
      <c r="R67" s="169">
        <v>0</v>
      </c>
      <c r="S67" s="170">
        <v>80000000</v>
      </c>
      <c r="T67" s="168">
        <v>31000000</v>
      </c>
      <c r="U67" s="169">
        <v>0</v>
      </c>
      <c r="V67" s="170">
        <v>80000000</v>
      </c>
      <c r="W67" s="168" t="s">
        <v>145</v>
      </c>
      <c r="X67" s="169" t="s">
        <v>145</v>
      </c>
      <c r="Y67" s="170" t="s">
        <v>145</v>
      </c>
      <c r="Z67" s="168" t="s">
        <v>145</v>
      </c>
      <c r="AA67" s="169" t="s">
        <v>145</v>
      </c>
      <c r="AB67" s="170" t="s">
        <v>145</v>
      </c>
      <c r="AC67" s="184"/>
      <c r="AD67" s="184"/>
      <c r="AE67" s="184"/>
      <c r="AF67" s="2"/>
      <c r="AG67" s="2"/>
      <c r="AH67" s="2"/>
      <c r="AI67" s="2"/>
      <c r="AJ67" s="2"/>
      <c r="AK67" s="2"/>
      <c r="AL67" s="2"/>
      <c r="AM67" s="2"/>
      <c r="AN67" s="2"/>
      <c r="AO67" s="2"/>
      <c r="AP67" s="2"/>
      <c r="AQ67" s="2"/>
      <c r="AR67" s="2"/>
      <c r="AS67" s="2"/>
      <c r="AT67" s="2"/>
      <c r="AU67" s="2"/>
      <c r="AV67" s="2"/>
      <c r="AW67" s="2"/>
      <c r="AX67" s="2"/>
      <c r="AY67" s="2"/>
    </row>
    <row r="68" spans="1:51" customFormat="1" ht="15" customHeight="1">
      <c r="A68" s="157"/>
      <c r="B68" s="157" t="s">
        <v>212</v>
      </c>
      <c r="C68" s="168" t="s">
        <v>140</v>
      </c>
      <c r="D68" s="169" t="s">
        <v>140</v>
      </c>
      <c r="E68" s="170" t="s">
        <v>140</v>
      </c>
      <c r="F68" s="168" t="s">
        <v>140</v>
      </c>
      <c r="G68" s="169" t="s">
        <v>140</v>
      </c>
      <c r="H68" s="170" t="s">
        <v>140</v>
      </c>
      <c r="I68" s="168" t="s">
        <v>140</v>
      </c>
      <c r="J68" s="169" t="s">
        <v>140</v>
      </c>
      <c r="K68" s="170" t="s">
        <v>140</v>
      </c>
      <c r="L68" s="168" t="s">
        <v>140</v>
      </c>
      <c r="M68" s="169" t="s">
        <v>140</v>
      </c>
      <c r="N68" s="170" t="s">
        <v>140</v>
      </c>
      <c r="O68" s="304"/>
      <c r="P68" s="184"/>
      <c r="Q68" s="168" t="s">
        <v>140</v>
      </c>
      <c r="R68" s="169" t="s">
        <v>140</v>
      </c>
      <c r="S68" s="170" t="s">
        <v>140</v>
      </c>
      <c r="T68" s="168" t="s">
        <v>140</v>
      </c>
      <c r="U68" s="169" t="s">
        <v>140</v>
      </c>
      <c r="V68" s="170" t="s">
        <v>140</v>
      </c>
      <c r="W68" s="168" t="s">
        <v>140</v>
      </c>
      <c r="X68" s="169" t="s">
        <v>140</v>
      </c>
      <c r="Y68" s="170" t="s">
        <v>140</v>
      </c>
      <c r="Z68" s="168" t="s">
        <v>140</v>
      </c>
      <c r="AA68" s="169" t="s">
        <v>140</v>
      </c>
      <c r="AB68" s="170" t="s">
        <v>140</v>
      </c>
      <c r="AC68" s="184"/>
      <c r="AD68" s="184"/>
      <c r="AE68" s="184"/>
      <c r="AF68" s="2"/>
      <c r="AG68" s="2"/>
      <c r="AH68" s="2"/>
      <c r="AI68" s="2"/>
      <c r="AJ68" s="2"/>
      <c r="AK68" s="2"/>
      <c r="AL68" s="2"/>
      <c r="AM68" s="2"/>
      <c r="AN68" s="2"/>
      <c r="AO68" s="2"/>
      <c r="AP68" s="2"/>
      <c r="AQ68" s="2"/>
      <c r="AR68" s="2"/>
      <c r="AS68" s="2"/>
      <c r="AT68" s="2"/>
      <c r="AU68" s="2"/>
      <c r="AV68" s="2"/>
      <c r="AW68" s="2"/>
      <c r="AX68" s="2"/>
      <c r="AY68" s="2"/>
    </row>
    <row r="69" spans="1:51" customFormat="1" ht="15" customHeight="1">
      <c r="A69" s="157"/>
      <c r="B69" s="157" t="s">
        <v>213</v>
      </c>
      <c r="C69" s="168" t="s">
        <v>140</v>
      </c>
      <c r="D69" s="169" t="s">
        <v>140</v>
      </c>
      <c r="E69" s="170" t="s">
        <v>140</v>
      </c>
      <c r="F69" s="168" t="s">
        <v>140</v>
      </c>
      <c r="G69" s="169" t="s">
        <v>140</v>
      </c>
      <c r="H69" s="170" t="s">
        <v>140</v>
      </c>
      <c r="I69" s="168" t="s">
        <v>140</v>
      </c>
      <c r="J69" s="169" t="s">
        <v>140</v>
      </c>
      <c r="K69" s="170" t="s">
        <v>140</v>
      </c>
      <c r="L69" s="168" t="s">
        <v>140</v>
      </c>
      <c r="M69" s="169" t="s">
        <v>140</v>
      </c>
      <c r="N69" s="170" t="s">
        <v>140</v>
      </c>
      <c r="O69" s="304"/>
      <c r="P69" s="184"/>
      <c r="Q69" s="168" t="s">
        <v>140</v>
      </c>
      <c r="R69" s="169" t="s">
        <v>140</v>
      </c>
      <c r="S69" s="170" t="s">
        <v>140</v>
      </c>
      <c r="T69" s="168" t="s">
        <v>140</v>
      </c>
      <c r="U69" s="169" t="s">
        <v>140</v>
      </c>
      <c r="V69" s="170" t="s">
        <v>140</v>
      </c>
      <c r="W69" s="168" t="s">
        <v>140</v>
      </c>
      <c r="X69" s="169" t="s">
        <v>140</v>
      </c>
      <c r="Y69" s="170" t="s">
        <v>140</v>
      </c>
      <c r="Z69" s="168" t="s">
        <v>140</v>
      </c>
      <c r="AA69" s="169" t="s">
        <v>140</v>
      </c>
      <c r="AB69" s="170" t="s">
        <v>140</v>
      </c>
      <c r="AC69" s="184"/>
      <c r="AD69" s="184"/>
      <c r="AE69" s="184"/>
      <c r="AF69" s="2"/>
      <c r="AG69" s="2"/>
      <c r="AH69" s="2"/>
      <c r="AI69" s="2"/>
      <c r="AJ69" s="2"/>
      <c r="AK69" s="2"/>
      <c r="AL69" s="2"/>
      <c r="AM69" s="2"/>
      <c r="AN69" s="2"/>
      <c r="AO69" s="2"/>
      <c r="AP69" s="2"/>
      <c r="AQ69" s="2"/>
      <c r="AR69" s="2"/>
      <c r="AS69" s="2"/>
      <c r="AT69" s="2"/>
      <c r="AU69" s="2"/>
      <c r="AV69" s="2"/>
      <c r="AW69" s="2"/>
      <c r="AX69" s="2"/>
      <c r="AY69" s="2"/>
    </row>
    <row r="70" spans="1:51" customFormat="1" ht="15" customHeight="1">
      <c r="A70" s="157"/>
      <c r="B70" s="157" t="s">
        <v>214</v>
      </c>
      <c r="C70" s="168" t="s">
        <v>140</v>
      </c>
      <c r="D70" s="169" t="s">
        <v>140</v>
      </c>
      <c r="E70" s="170" t="s">
        <v>140</v>
      </c>
      <c r="F70" s="168" t="s">
        <v>140</v>
      </c>
      <c r="G70" s="169" t="s">
        <v>140</v>
      </c>
      <c r="H70" s="170" t="s">
        <v>140</v>
      </c>
      <c r="I70" s="168" t="s">
        <v>140</v>
      </c>
      <c r="J70" s="169" t="s">
        <v>140</v>
      </c>
      <c r="K70" s="170" t="s">
        <v>140</v>
      </c>
      <c r="L70" s="168" t="s">
        <v>140</v>
      </c>
      <c r="M70" s="169" t="s">
        <v>140</v>
      </c>
      <c r="N70" s="170" t="s">
        <v>140</v>
      </c>
      <c r="O70" s="304"/>
      <c r="P70" s="184"/>
      <c r="Q70" s="168" t="s">
        <v>140</v>
      </c>
      <c r="R70" s="169" t="s">
        <v>140</v>
      </c>
      <c r="S70" s="170" t="s">
        <v>140</v>
      </c>
      <c r="T70" s="168" t="s">
        <v>140</v>
      </c>
      <c r="U70" s="169" t="s">
        <v>140</v>
      </c>
      <c r="V70" s="170" t="s">
        <v>140</v>
      </c>
      <c r="W70" s="168" t="s">
        <v>140</v>
      </c>
      <c r="X70" s="169" t="s">
        <v>140</v>
      </c>
      <c r="Y70" s="170" t="s">
        <v>140</v>
      </c>
      <c r="Z70" s="168" t="s">
        <v>140</v>
      </c>
      <c r="AA70" s="169" t="s">
        <v>140</v>
      </c>
      <c r="AB70" s="170" t="s">
        <v>140</v>
      </c>
      <c r="AC70" s="184"/>
      <c r="AD70" s="184"/>
      <c r="AE70" s="184"/>
      <c r="AF70" s="2"/>
      <c r="AG70" s="2"/>
      <c r="AH70" s="2"/>
      <c r="AI70" s="2"/>
      <c r="AJ70" s="2"/>
      <c r="AK70" s="2"/>
      <c r="AL70" s="2"/>
      <c r="AM70" s="2"/>
      <c r="AN70" s="2"/>
      <c r="AO70" s="2"/>
      <c r="AP70" s="2"/>
      <c r="AQ70" s="2"/>
      <c r="AR70" s="2"/>
      <c r="AS70" s="2"/>
      <c r="AT70" s="2"/>
      <c r="AU70" s="2"/>
      <c r="AV70" s="2"/>
      <c r="AW70" s="2"/>
      <c r="AX70" s="2"/>
      <c r="AY70" s="2"/>
    </row>
    <row r="71" spans="1:51" customFormat="1" ht="15" customHeight="1">
      <c r="A71" s="157"/>
      <c r="B71" s="157" t="s">
        <v>215</v>
      </c>
      <c r="C71" s="168" t="s">
        <v>140</v>
      </c>
      <c r="D71" s="169" t="s">
        <v>140</v>
      </c>
      <c r="E71" s="170" t="s">
        <v>140</v>
      </c>
      <c r="F71" s="168" t="s">
        <v>140</v>
      </c>
      <c r="G71" s="169" t="s">
        <v>140</v>
      </c>
      <c r="H71" s="170" t="s">
        <v>140</v>
      </c>
      <c r="I71" s="168" t="s">
        <v>140</v>
      </c>
      <c r="J71" s="169" t="s">
        <v>140</v>
      </c>
      <c r="K71" s="170" t="s">
        <v>140</v>
      </c>
      <c r="L71" s="168" t="s">
        <v>140</v>
      </c>
      <c r="M71" s="169" t="s">
        <v>140</v>
      </c>
      <c r="N71" s="170" t="s">
        <v>140</v>
      </c>
      <c r="O71" s="304"/>
      <c r="P71" s="184"/>
      <c r="Q71" s="168" t="s">
        <v>140</v>
      </c>
      <c r="R71" s="169" t="s">
        <v>140</v>
      </c>
      <c r="S71" s="170" t="s">
        <v>140</v>
      </c>
      <c r="T71" s="168" t="s">
        <v>140</v>
      </c>
      <c r="U71" s="169" t="s">
        <v>140</v>
      </c>
      <c r="V71" s="170" t="s">
        <v>140</v>
      </c>
      <c r="W71" s="168" t="s">
        <v>140</v>
      </c>
      <c r="X71" s="169" t="s">
        <v>140</v>
      </c>
      <c r="Y71" s="170" t="s">
        <v>140</v>
      </c>
      <c r="Z71" s="168" t="s">
        <v>140</v>
      </c>
      <c r="AA71" s="169" t="s">
        <v>140</v>
      </c>
      <c r="AB71" s="170" t="s">
        <v>140</v>
      </c>
      <c r="AC71" s="184"/>
      <c r="AD71" s="184"/>
      <c r="AE71" s="184"/>
      <c r="AF71" s="2"/>
      <c r="AG71" s="2"/>
      <c r="AH71" s="2"/>
      <c r="AI71" s="2"/>
      <c r="AJ71" s="2"/>
      <c r="AK71" s="2"/>
      <c r="AL71" s="2"/>
      <c r="AM71" s="2"/>
      <c r="AN71" s="2"/>
      <c r="AO71" s="2"/>
      <c r="AP71" s="2"/>
      <c r="AQ71" s="2"/>
      <c r="AR71" s="2"/>
      <c r="AS71" s="2"/>
      <c r="AT71" s="2"/>
      <c r="AU71" s="2"/>
      <c r="AV71" s="2"/>
      <c r="AW71" s="2"/>
      <c r="AX71" s="2"/>
      <c r="AY71" s="2"/>
    </row>
    <row r="72" spans="1:51" customFormat="1" ht="15" customHeight="1">
      <c r="A72" s="157"/>
      <c r="B72" s="157" t="s">
        <v>216</v>
      </c>
      <c r="C72" s="168" t="s">
        <v>140</v>
      </c>
      <c r="D72" s="169" t="s">
        <v>140</v>
      </c>
      <c r="E72" s="170" t="s">
        <v>140</v>
      </c>
      <c r="F72" s="168" t="s">
        <v>140</v>
      </c>
      <c r="G72" s="169" t="s">
        <v>140</v>
      </c>
      <c r="H72" s="170" t="s">
        <v>140</v>
      </c>
      <c r="I72" s="168" t="s">
        <v>140</v>
      </c>
      <c r="J72" s="169" t="s">
        <v>140</v>
      </c>
      <c r="K72" s="170" t="s">
        <v>140</v>
      </c>
      <c r="L72" s="168" t="s">
        <v>140</v>
      </c>
      <c r="M72" s="169" t="s">
        <v>140</v>
      </c>
      <c r="N72" s="170" t="s">
        <v>140</v>
      </c>
      <c r="O72" s="304"/>
      <c r="P72" s="184"/>
      <c r="Q72" s="168" t="s">
        <v>140</v>
      </c>
      <c r="R72" s="169" t="s">
        <v>140</v>
      </c>
      <c r="S72" s="170" t="s">
        <v>140</v>
      </c>
      <c r="T72" s="168" t="s">
        <v>140</v>
      </c>
      <c r="U72" s="169" t="s">
        <v>140</v>
      </c>
      <c r="V72" s="170" t="s">
        <v>140</v>
      </c>
      <c r="W72" s="168" t="s">
        <v>140</v>
      </c>
      <c r="X72" s="169" t="s">
        <v>140</v>
      </c>
      <c r="Y72" s="170" t="s">
        <v>140</v>
      </c>
      <c r="Z72" s="168" t="s">
        <v>140</v>
      </c>
      <c r="AA72" s="169" t="s">
        <v>140</v>
      </c>
      <c r="AB72" s="170" t="s">
        <v>140</v>
      </c>
      <c r="AC72" s="184"/>
      <c r="AD72" s="184"/>
      <c r="AE72" s="184"/>
      <c r="AF72" s="2"/>
      <c r="AG72" s="2"/>
      <c r="AH72" s="2"/>
      <c r="AI72" s="2"/>
      <c r="AJ72" s="2"/>
      <c r="AK72" s="2"/>
      <c r="AL72" s="2"/>
      <c r="AM72" s="2"/>
      <c r="AN72" s="2"/>
      <c r="AO72" s="2"/>
      <c r="AP72" s="2"/>
      <c r="AQ72" s="2"/>
      <c r="AR72" s="2"/>
      <c r="AS72" s="2"/>
      <c r="AT72" s="2"/>
      <c r="AU72" s="2"/>
      <c r="AV72" s="2"/>
      <c r="AW72" s="2"/>
      <c r="AX72" s="2"/>
      <c r="AY72" s="2"/>
    </row>
    <row r="73" spans="1:51" customFormat="1" ht="15" customHeight="1">
      <c r="A73" s="157"/>
      <c r="B73" s="157" t="s">
        <v>217</v>
      </c>
      <c r="C73" s="168" t="s">
        <v>140</v>
      </c>
      <c r="D73" s="169" t="s">
        <v>140</v>
      </c>
      <c r="E73" s="170" t="s">
        <v>140</v>
      </c>
      <c r="F73" s="168" t="s">
        <v>140</v>
      </c>
      <c r="G73" s="169" t="s">
        <v>140</v>
      </c>
      <c r="H73" s="170" t="s">
        <v>140</v>
      </c>
      <c r="I73" s="168" t="s">
        <v>140</v>
      </c>
      <c r="J73" s="169" t="s">
        <v>140</v>
      </c>
      <c r="K73" s="170" t="s">
        <v>140</v>
      </c>
      <c r="L73" s="168" t="s">
        <v>140</v>
      </c>
      <c r="M73" s="169" t="s">
        <v>140</v>
      </c>
      <c r="N73" s="170" t="s">
        <v>140</v>
      </c>
      <c r="O73" s="304"/>
      <c r="P73" s="184"/>
      <c r="Q73" s="168" t="s">
        <v>140</v>
      </c>
      <c r="R73" s="169" t="s">
        <v>140</v>
      </c>
      <c r="S73" s="170" t="s">
        <v>140</v>
      </c>
      <c r="T73" s="168" t="s">
        <v>140</v>
      </c>
      <c r="U73" s="169" t="s">
        <v>140</v>
      </c>
      <c r="V73" s="170" t="s">
        <v>140</v>
      </c>
      <c r="W73" s="168" t="s">
        <v>140</v>
      </c>
      <c r="X73" s="169" t="s">
        <v>140</v>
      </c>
      <c r="Y73" s="170" t="s">
        <v>140</v>
      </c>
      <c r="Z73" s="168" t="s">
        <v>140</v>
      </c>
      <c r="AA73" s="169" t="s">
        <v>140</v>
      </c>
      <c r="AB73" s="170" t="s">
        <v>140</v>
      </c>
      <c r="AC73" s="184"/>
      <c r="AD73" s="184"/>
      <c r="AE73" s="184"/>
      <c r="AF73" s="2"/>
      <c r="AG73" s="2"/>
      <c r="AH73" s="2"/>
      <c r="AI73" s="2"/>
      <c r="AJ73" s="2"/>
      <c r="AK73" s="2"/>
      <c r="AL73" s="2"/>
      <c r="AM73" s="2"/>
      <c r="AN73" s="2"/>
      <c r="AO73" s="2"/>
      <c r="AP73" s="2"/>
      <c r="AQ73" s="2"/>
      <c r="AR73" s="2"/>
      <c r="AS73" s="2"/>
      <c r="AT73" s="2"/>
      <c r="AU73" s="2"/>
      <c r="AV73" s="2"/>
      <c r="AW73" s="2"/>
      <c r="AX73" s="2"/>
      <c r="AY73" s="2"/>
    </row>
    <row r="74" spans="1:51" customFormat="1" ht="15" customHeight="1">
      <c r="A74" s="157"/>
      <c r="B74" s="157" t="s">
        <v>221</v>
      </c>
      <c r="C74" s="168" t="s">
        <v>145</v>
      </c>
      <c r="D74" s="169" t="s">
        <v>145</v>
      </c>
      <c r="E74" s="170" t="s">
        <v>145</v>
      </c>
      <c r="F74" s="168" t="s">
        <v>145</v>
      </c>
      <c r="G74" s="169" t="s">
        <v>145</v>
      </c>
      <c r="H74" s="170" t="s">
        <v>145</v>
      </c>
      <c r="I74" s="168" t="s">
        <v>145</v>
      </c>
      <c r="J74" s="169" t="s">
        <v>145</v>
      </c>
      <c r="K74" s="170" t="s">
        <v>145</v>
      </c>
      <c r="L74" s="168" t="s">
        <v>145</v>
      </c>
      <c r="M74" s="169" t="s">
        <v>145</v>
      </c>
      <c r="N74" s="170" t="s">
        <v>145</v>
      </c>
      <c r="O74" s="304"/>
      <c r="P74" s="184"/>
      <c r="Q74" s="168" t="s">
        <v>145</v>
      </c>
      <c r="R74" s="169" t="s">
        <v>145</v>
      </c>
      <c r="S74" s="170" t="s">
        <v>145</v>
      </c>
      <c r="T74" s="168" t="s">
        <v>145</v>
      </c>
      <c r="U74" s="169" t="s">
        <v>145</v>
      </c>
      <c r="V74" s="170" t="s">
        <v>145</v>
      </c>
      <c r="W74" s="168" t="s">
        <v>145</v>
      </c>
      <c r="X74" s="169" t="s">
        <v>145</v>
      </c>
      <c r="Y74" s="170" t="s">
        <v>145</v>
      </c>
      <c r="Z74" s="168" t="s">
        <v>145</v>
      </c>
      <c r="AA74" s="169" t="s">
        <v>145</v>
      </c>
      <c r="AB74" s="170" t="s">
        <v>145</v>
      </c>
      <c r="AC74" s="184"/>
      <c r="AD74" s="184"/>
      <c r="AE74" s="184"/>
      <c r="AF74" s="2"/>
      <c r="AG74" s="2"/>
      <c r="AH74" s="2"/>
      <c r="AI74" s="2"/>
      <c r="AJ74" s="2"/>
      <c r="AK74" s="2"/>
      <c r="AL74" s="2"/>
      <c r="AM74" s="2"/>
      <c r="AN74" s="2"/>
      <c r="AO74" s="2"/>
      <c r="AP74" s="2"/>
      <c r="AQ74" s="2"/>
      <c r="AR74" s="2"/>
      <c r="AS74" s="2"/>
      <c r="AT74" s="2"/>
      <c r="AU74" s="2"/>
      <c r="AV74" s="2"/>
      <c r="AW74" s="2"/>
      <c r="AX74" s="2"/>
      <c r="AY74" s="2"/>
    </row>
    <row r="75" spans="1:51" customFormat="1" ht="15" customHeight="1">
      <c r="A75" s="157"/>
      <c r="B75" s="157" t="s">
        <v>222</v>
      </c>
      <c r="C75" s="168" t="s">
        <v>140</v>
      </c>
      <c r="D75" s="169" t="s">
        <v>140</v>
      </c>
      <c r="E75" s="170" t="s">
        <v>140</v>
      </c>
      <c r="F75" s="168" t="s">
        <v>140</v>
      </c>
      <c r="G75" s="169" t="s">
        <v>140</v>
      </c>
      <c r="H75" s="170" t="s">
        <v>140</v>
      </c>
      <c r="I75" s="168" t="s">
        <v>140</v>
      </c>
      <c r="J75" s="169" t="s">
        <v>140</v>
      </c>
      <c r="K75" s="170" t="s">
        <v>140</v>
      </c>
      <c r="L75" s="168" t="s">
        <v>140</v>
      </c>
      <c r="M75" s="169" t="s">
        <v>140</v>
      </c>
      <c r="N75" s="170" t="s">
        <v>140</v>
      </c>
      <c r="O75" s="304"/>
      <c r="P75" s="184"/>
      <c r="Q75" s="168" t="s">
        <v>140</v>
      </c>
      <c r="R75" s="169" t="s">
        <v>140</v>
      </c>
      <c r="S75" s="170" t="s">
        <v>140</v>
      </c>
      <c r="T75" s="168" t="s">
        <v>140</v>
      </c>
      <c r="U75" s="169" t="s">
        <v>140</v>
      </c>
      <c r="V75" s="170" t="s">
        <v>140</v>
      </c>
      <c r="W75" s="168" t="s">
        <v>140</v>
      </c>
      <c r="X75" s="169" t="s">
        <v>140</v>
      </c>
      <c r="Y75" s="170" t="s">
        <v>140</v>
      </c>
      <c r="Z75" s="168" t="s">
        <v>140</v>
      </c>
      <c r="AA75" s="169" t="s">
        <v>140</v>
      </c>
      <c r="AB75" s="170" t="s">
        <v>140</v>
      </c>
      <c r="AC75" s="184"/>
      <c r="AD75" s="184"/>
      <c r="AE75" s="184"/>
      <c r="AF75" s="2"/>
      <c r="AG75" s="2"/>
      <c r="AH75" s="2"/>
      <c r="AI75" s="2"/>
      <c r="AJ75" s="2"/>
      <c r="AK75" s="2"/>
      <c r="AL75" s="2"/>
      <c r="AM75" s="2"/>
      <c r="AN75" s="2"/>
      <c r="AO75" s="2"/>
      <c r="AP75" s="2"/>
      <c r="AQ75" s="2"/>
      <c r="AR75" s="2"/>
      <c r="AS75" s="2"/>
      <c r="AT75" s="2"/>
      <c r="AU75" s="2"/>
      <c r="AV75" s="2"/>
      <c r="AW75" s="2"/>
      <c r="AX75" s="2"/>
      <c r="AY75" s="2"/>
    </row>
    <row r="76" spans="1:51" customFormat="1" ht="15" customHeight="1">
      <c r="A76" s="157"/>
      <c r="B76" t="s">
        <v>223</v>
      </c>
      <c r="C76" s="168">
        <v>16000000</v>
      </c>
      <c r="D76" s="169">
        <v>0</v>
      </c>
      <c r="E76" s="170">
        <v>48000000</v>
      </c>
      <c r="F76" s="168" t="s">
        <v>145</v>
      </c>
      <c r="G76" s="169" t="s">
        <v>145</v>
      </c>
      <c r="H76" s="170" t="s">
        <v>145</v>
      </c>
      <c r="I76" s="168" t="s">
        <v>145</v>
      </c>
      <c r="J76" s="169" t="s">
        <v>145</v>
      </c>
      <c r="K76" s="170" t="s">
        <v>145</v>
      </c>
      <c r="L76" s="168">
        <v>16000000</v>
      </c>
      <c r="M76" s="169">
        <v>0</v>
      </c>
      <c r="N76" s="170">
        <v>48000000</v>
      </c>
      <c r="O76" s="304"/>
      <c r="P76" s="184"/>
      <c r="Q76" s="168" t="s">
        <v>145</v>
      </c>
      <c r="R76" s="169" t="s">
        <v>145</v>
      </c>
      <c r="S76" s="170" t="s">
        <v>145</v>
      </c>
      <c r="T76" s="168" t="s">
        <v>145</v>
      </c>
      <c r="U76" s="169" t="s">
        <v>145</v>
      </c>
      <c r="V76" s="170" t="s">
        <v>145</v>
      </c>
      <c r="W76" s="168" t="s">
        <v>145</v>
      </c>
      <c r="X76" s="169" t="s">
        <v>145</v>
      </c>
      <c r="Y76" s="170" t="s">
        <v>145</v>
      </c>
      <c r="Z76" s="168" t="s">
        <v>145</v>
      </c>
      <c r="AA76" s="169" t="s">
        <v>145</v>
      </c>
      <c r="AB76" s="170" t="s">
        <v>145</v>
      </c>
      <c r="AC76" s="184"/>
      <c r="AD76" s="184"/>
      <c r="AE76" s="184"/>
      <c r="AF76" s="2"/>
      <c r="AG76" s="2"/>
      <c r="AH76" s="2"/>
      <c r="AI76" s="2"/>
      <c r="AJ76" s="2"/>
      <c r="AK76" s="2"/>
      <c r="AL76" s="2"/>
      <c r="AM76" s="2"/>
      <c r="AN76" s="2"/>
      <c r="AO76" s="2"/>
      <c r="AP76" s="2"/>
      <c r="AQ76" s="2"/>
      <c r="AR76" s="2"/>
      <c r="AS76" s="2"/>
      <c r="AT76" s="2"/>
      <c r="AU76" s="2"/>
      <c r="AV76" s="2"/>
      <c r="AW76" s="2"/>
      <c r="AX76" s="2"/>
      <c r="AY76" s="2"/>
    </row>
    <row r="77" spans="1:51" customFormat="1" ht="15" customHeight="1">
      <c r="A77" s="157"/>
      <c r="B77" s="157" t="s">
        <v>224</v>
      </c>
      <c r="C77" s="168" t="s">
        <v>140</v>
      </c>
      <c r="D77" s="169" t="s">
        <v>140</v>
      </c>
      <c r="E77" s="170" t="s">
        <v>140</v>
      </c>
      <c r="F77" s="168" t="s">
        <v>140</v>
      </c>
      <c r="G77" s="169" t="s">
        <v>140</v>
      </c>
      <c r="H77" s="170" t="s">
        <v>140</v>
      </c>
      <c r="I77" s="168" t="s">
        <v>140</v>
      </c>
      <c r="J77" s="169" t="s">
        <v>140</v>
      </c>
      <c r="K77" s="170" t="s">
        <v>140</v>
      </c>
      <c r="L77" s="168" t="s">
        <v>140</v>
      </c>
      <c r="M77" s="169" t="s">
        <v>140</v>
      </c>
      <c r="N77" s="170" t="s">
        <v>140</v>
      </c>
      <c r="O77" s="304"/>
      <c r="P77" s="184"/>
      <c r="Q77" s="168" t="s">
        <v>140</v>
      </c>
      <c r="R77" s="169" t="s">
        <v>140</v>
      </c>
      <c r="S77" s="170" t="s">
        <v>140</v>
      </c>
      <c r="T77" s="168" t="s">
        <v>140</v>
      </c>
      <c r="U77" s="169" t="s">
        <v>140</v>
      </c>
      <c r="V77" s="170" t="s">
        <v>140</v>
      </c>
      <c r="W77" s="168" t="s">
        <v>140</v>
      </c>
      <c r="X77" s="169" t="s">
        <v>140</v>
      </c>
      <c r="Y77" s="170" t="s">
        <v>140</v>
      </c>
      <c r="Z77" s="168" t="s">
        <v>140</v>
      </c>
      <c r="AA77" s="169" t="s">
        <v>140</v>
      </c>
      <c r="AB77" s="170" t="s">
        <v>140</v>
      </c>
      <c r="AC77" s="184"/>
      <c r="AD77" s="184"/>
      <c r="AE77" s="184"/>
      <c r="AF77" s="2"/>
      <c r="AG77" s="2"/>
      <c r="AH77" s="2"/>
      <c r="AI77" s="2"/>
      <c r="AJ77" s="2"/>
      <c r="AK77" s="2"/>
      <c r="AL77" s="2"/>
      <c r="AM77" s="2"/>
      <c r="AN77" s="2"/>
      <c r="AO77" s="2"/>
      <c r="AP77" s="2"/>
      <c r="AQ77" s="2"/>
      <c r="AR77" s="2"/>
      <c r="AS77" s="2"/>
      <c r="AT77" s="2"/>
      <c r="AU77" s="2"/>
      <c r="AV77" s="2"/>
      <c r="AW77" s="2"/>
      <c r="AX77" s="2"/>
      <c r="AY77" s="2"/>
    </row>
    <row r="78" spans="1:51" customFormat="1" ht="15" customHeight="1">
      <c r="A78" s="157"/>
      <c r="B78" s="157" t="s">
        <v>225</v>
      </c>
      <c r="C78" s="168" t="s">
        <v>140</v>
      </c>
      <c r="D78" s="169" t="s">
        <v>140</v>
      </c>
      <c r="E78" s="170" t="s">
        <v>140</v>
      </c>
      <c r="F78" s="168" t="s">
        <v>140</v>
      </c>
      <c r="G78" s="169" t="s">
        <v>140</v>
      </c>
      <c r="H78" s="170" t="s">
        <v>140</v>
      </c>
      <c r="I78" s="168" t="s">
        <v>140</v>
      </c>
      <c r="J78" s="169" t="s">
        <v>140</v>
      </c>
      <c r="K78" s="170" t="s">
        <v>140</v>
      </c>
      <c r="L78" s="168" t="s">
        <v>140</v>
      </c>
      <c r="M78" s="169" t="s">
        <v>140</v>
      </c>
      <c r="N78" s="170" t="s">
        <v>140</v>
      </c>
      <c r="O78" s="304"/>
      <c r="P78" s="184"/>
      <c r="Q78" s="168" t="s">
        <v>140</v>
      </c>
      <c r="R78" s="169" t="s">
        <v>140</v>
      </c>
      <c r="S78" s="170" t="s">
        <v>140</v>
      </c>
      <c r="T78" s="168" t="s">
        <v>140</v>
      </c>
      <c r="U78" s="169" t="s">
        <v>140</v>
      </c>
      <c r="V78" s="170" t="s">
        <v>140</v>
      </c>
      <c r="W78" s="168" t="s">
        <v>140</v>
      </c>
      <c r="X78" s="169" t="s">
        <v>140</v>
      </c>
      <c r="Y78" s="170" t="s">
        <v>140</v>
      </c>
      <c r="Z78" s="168" t="s">
        <v>140</v>
      </c>
      <c r="AA78" s="169" t="s">
        <v>140</v>
      </c>
      <c r="AB78" s="170" t="s">
        <v>140</v>
      </c>
      <c r="AC78" s="184"/>
      <c r="AD78" s="184"/>
      <c r="AE78" s="184"/>
      <c r="AF78" s="2"/>
      <c r="AG78" s="2"/>
      <c r="AH78" s="2"/>
      <c r="AI78" s="2"/>
      <c r="AJ78" s="2"/>
      <c r="AK78" s="2"/>
      <c r="AL78" s="2"/>
      <c r="AM78" s="2"/>
      <c r="AN78" s="2"/>
      <c r="AO78" s="2"/>
      <c r="AP78" s="2"/>
      <c r="AQ78" s="2"/>
      <c r="AR78" s="2"/>
      <c r="AS78" s="2"/>
      <c r="AT78" s="2"/>
      <c r="AU78" s="2"/>
      <c r="AV78" s="2"/>
      <c r="AW78" s="2"/>
      <c r="AX78" s="2"/>
      <c r="AY78" s="2"/>
    </row>
    <row r="79" spans="1:51" customFormat="1" ht="15" customHeight="1">
      <c r="A79" s="157"/>
      <c r="B79" s="157" t="s">
        <v>226</v>
      </c>
      <c r="C79" s="168" t="s">
        <v>140</v>
      </c>
      <c r="D79" s="169" t="s">
        <v>140</v>
      </c>
      <c r="E79" s="170" t="s">
        <v>140</v>
      </c>
      <c r="F79" s="168" t="s">
        <v>140</v>
      </c>
      <c r="G79" s="169" t="s">
        <v>140</v>
      </c>
      <c r="H79" s="170" t="s">
        <v>140</v>
      </c>
      <c r="I79" s="168" t="s">
        <v>140</v>
      </c>
      <c r="J79" s="169" t="s">
        <v>140</v>
      </c>
      <c r="K79" s="170" t="s">
        <v>140</v>
      </c>
      <c r="L79" s="168" t="s">
        <v>140</v>
      </c>
      <c r="M79" s="169" t="s">
        <v>140</v>
      </c>
      <c r="N79" s="170" t="s">
        <v>140</v>
      </c>
      <c r="O79" s="304"/>
      <c r="P79" s="184"/>
      <c r="Q79" s="168" t="s">
        <v>140</v>
      </c>
      <c r="R79" s="169" t="s">
        <v>140</v>
      </c>
      <c r="S79" s="170" t="s">
        <v>140</v>
      </c>
      <c r="T79" s="168" t="s">
        <v>140</v>
      </c>
      <c r="U79" s="169" t="s">
        <v>140</v>
      </c>
      <c r="V79" s="170" t="s">
        <v>140</v>
      </c>
      <c r="W79" s="168" t="s">
        <v>140</v>
      </c>
      <c r="X79" s="169" t="s">
        <v>140</v>
      </c>
      <c r="Y79" s="170" t="s">
        <v>140</v>
      </c>
      <c r="Z79" s="168" t="s">
        <v>140</v>
      </c>
      <c r="AA79" s="169" t="s">
        <v>140</v>
      </c>
      <c r="AB79" s="170" t="s">
        <v>140</v>
      </c>
      <c r="AC79" s="184"/>
      <c r="AD79" s="184"/>
      <c r="AE79" s="184"/>
      <c r="AF79" s="2"/>
      <c r="AG79" s="2"/>
      <c r="AH79" s="2"/>
      <c r="AI79" s="2"/>
      <c r="AJ79" s="2"/>
      <c r="AK79" s="2"/>
      <c r="AL79" s="2"/>
      <c r="AM79" s="2"/>
      <c r="AN79" s="2"/>
      <c r="AO79" s="2"/>
      <c r="AP79" s="2"/>
      <c r="AQ79" s="2"/>
      <c r="AR79" s="2"/>
      <c r="AS79" s="2"/>
      <c r="AT79" s="2"/>
      <c r="AU79" s="2"/>
      <c r="AV79" s="2"/>
      <c r="AW79" s="2"/>
      <c r="AX79" s="2"/>
      <c r="AY79" s="2"/>
    </row>
    <row r="80" spans="1:51" customFormat="1" ht="15" customHeight="1">
      <c r="A80" s="157"/>
      <c r="B80" s="157" t="s">
        <v>227</v>
      </c>
      <c r="C80" s="168">
        <v>16000000</v>
      </c>
      <c r="D80" s="169">
        <v>0</v>
      </c>
      <c r="E80" s="170">
        <v>44000000</v>
      </c>
      <c r="F80" s="168" t="s">
        <v>140</v>
      </c>
      <c r="G80" s="169" t="s">
        <v>140</v>
      </c>
      <c r="H80" s="170" t="s">
        <v>140</v>
      </c>
      <c r="I80" s="168" t="s">
        <v>140</v>
      </c>
      <c r="J80" s="169" t="s">
        <v>140</v>
      </c>
      <c r="K80" s="170" t="s">
        <v>140</v>
      </c>
      <c r="L80" s="168">
        <v>16000000</v>
      </c>
      <c r="M80" s="169">
        <v>0</v>
      </c>
      <c r="N80" s="170">
        <v>44000000</v>
      </c>
      <c r="O80" s="304"/>
      <c r="P80" s="184"/>
      <c r="Q80" s="168">
        <v>43000000</v>
      </c>
      <c r="R80" s="169">
        <v>6000000</v>
      </c>
      <c r="S80" s="170">
        <v>103000000</v>
      </c>
      <c r="T80" s="168" t="s">
        <v>140</v>
      </c>
      <c r="U80" s="169" t="s">
        <v>140</v>
      </c>
      <c r="V80" s="170" t="s">
        <v>140</v>
      </c>
      <c r="W80" s="168" t="s">
        <v>140</v>
      </c>
      <c r="X80" s="169" t="s">
        <v>140</v>
      </c>
      <c r="Y80" s="170" t="s">
        <v>140</v>
      </c>
      <c r="Z80" s="168">
        <v>43000000</v>
      </c>
      <c r="AA80" s="169">
        <v>6000000</v>
      </c>
      <c r="AB80" s="170">
        <v>103000000</v>
      </c>
      <c r="AC80" s="184"/>
      <c r="AD80" s="184"/>
      <c r="AE80" s="184"/>
      <c r="AF80" s="2"/>
      <c r="AG80" s="2"/>
      <c r="AH80" s="2"/>
      <c r="AI80" s="2"/>
      <c r="AJ80" s="2"/>
      <c r="AK80" s="2"/>
      <c r="AL80" s="2"/>
      <c r="AM80" s="2"/>
      <c r="AN80" s="2"/>
      <c r="AO80" s="2"/>
      <c r="AP80" s="2"/>
      <c r="AQ80" s="2"/>
      <c r="AR80" s="2"/>
      <c r="AS80" s="2"/>
      <c r="AT80" s="2"/>
      <c r="AU80" s="2"/>
      <c r="AV80" s="2"/>
      <c r="AW80" s="2"/>
      <c r="AX80" s="2"/>
      <c r="AY80" s="2"/>
    </row>
    <row r="81" spans="1:51" customFormat="1" ht="15" customHeight="1">
      <c r="A81" s="157"/>
      <c r="B81" s="157" t="s">
        <v>228</v>
      </c>
      <c r="C81" s="168">
        <v>481000000</v>
      </c>
      <c r="D81" s="169">
        <v>302000000</v>
      </c>
      <c r="E81" s="170">
        <v>687000000</v>
      </c>
      <c r="F81" s="168">
        <v>336000000</v>
      </c>
      <c r="G81" s="169">
        <v>185000000</v>
      </c>
      <c r="H81" s="170">
        <v>512000000</v>
      </c>
      <c r="I81" s="168">
        <v>145000000</v>
      </c>
      <c r="J81" s="169">
        <v>53000000</v>
      </c>
      <c r="K81" s="170">
        <v>255000000</v>
      </c>
      <c r="L81" s="168" t="s">
        <v>140</v>
      </c>
      <c r="M81" s="169" t="s">
        <v>140</v>
      </c>
      <c r="N81" s="170" t="s">
        <v>140</v>
      </c>
      <c r="O81" s="304"/>
      <c r="P81" s="184"/>
      <c r="Q81" s="168">
        <v>200000000</v>
      </c>
      <c r="R81" s="169">
        <v>85000000</v>
      </c>
      <c r="S81" s="170">
        <v>331000000</v>
      </c>
      <c r="T81" s="168">
        <v>65000000</v>
      </c>
      <c r="U81" s="169">
        <v>3000000</v>
      </c>
      <c r="V81" s="170">
        <v>144000000</v>
      </c>
      <c r="W81" s="168">
        <v>135000000</v>
      </c>
      <c r="X81" s="169">
        <v>41000000</v>
      </c>
      <c r="Y81" s="170">
        <v>245000000</v>
      </c>
      <c r="Z81" s="168" t="s">
        <v>140</v>
      </c>
      <c r="AA81" s="169" t="s">
        <v>140</v>
      </c>
      <c r="AB81" s="170" t="s">
        <v>140</v>
      </c>
      <c r="AC81" s="184"/>
      <c r="AD81" s="184"/>
      <c r="AE81" s="184"/>
      <c r="AF81" s="2"/>
      <c r="AG81" s="2"/>
      <c r="AH81" s="2"/>
      <c r="AI81" s="2"/>
      <c r="AJ81" s="2"/>
      <c r="AK81" s="2"/>
      <c r="AL81" s="2"/>
      <c r="AM81" s="2"/>
      <c r="AN81" s="2"/>
      <c r="AO81" s="2"/>
      <c r="AP81" s="2"/>
      <c r="AQ81" s="2"/>
      <c r="AR81" s="2"/>
      <c r="AS81" s="2"/>
      <c r="AT81" s="2"/>
      <c r="AU81" s="2"/>
      <c r="AV81" s="2"/>
      <c r="AW81" s="2"/>
      <c r="AX81" s="2"/>
      <c r="AY81" s="2"/>
    </row>
    <row r="82" spans="1:51" customFormat="1" ht="15" customHeight="1">
      <c r="A82" s="157"/>
      <c r="B82" s="157" t="s">
        <v>229</v>
      </c>
      <c r="C82" s="168">
        <v>103000000</v>
      </c>
      <c r="D82" s="169">
        <v>27000000</v>
      </c>
      <c r="E82" s="170">
        <v>197000000</v>
      </c>
      <c r="F82" s="168">
        <v>47000000</v>
      </c>
      <c r="G82" s="169">
        <v>0</v>
      </c>
      <c r="H82" s="170">
        <v>125000000</v>
      </c>
      <c r="I82" s="168">
        <v>45000000</v>
      </c>
      <c r="J82" s="169">
        <v>0</v>
      </c>
      <c r="K82" s="170">
        <v>105000000</v>
      </c>
      <c r="L82" s="168">
        <v>11000000</v>
      </c>
      <c r="M82" s="169">
        <v>0</v>
      </c>
      <c r="N82" s="170">
        <v>35000000</v>
      </c>
      <c r="O82" s="304"/>
      <c r="P82" s="184"/>
      <c r="Q82" s="168">
        <v>55000000</v>
      </c>
      <c r="R82" s="169">
        <v>8000000</v>
      </c>
      <c r="S82" s="170">
        <v>119000000</v>
      </c>
      <c r="T82" s="168" t="s">
        <v>145</v>
      </c>
      <c r="U82" s="169" t="s">
        <v>145</v>
      </c>
      <c r="V82" s="170" t="s">
        <v>145</v>
      </c>
      <c r="W82" s="168">
        <v>55000000</v>
      </c>
      <c r="X82" s="169">
        <v>8000000</v>
      </c>
      <c r="Y82" s="170">
        <v>119000000</v>
      </c>
      <c r="Z82" s="168" t="s">
        <v>145</v>
      </c>
      <c r="AA82" s="169" t="s">
        <v>145</v>
      </c>
      <c r="AB82" s="170" t="s">
        <v>145</v>
      </c>
      <c r="AC82" s="184"/>
      <c r="AD82" s="184"/>
      <c r="AE82" s="184"/>
      <c r="AF82" s="2"/>
      <c r="AG82" s="2"/>
      <c r="AH82" s="2"/>
      <c r="AI82" s="2"/>
      <c r="AJ82" s="2"/>
      <c r="AK82" s="2"/>
      <c r="AL82" s="2"/>
      <c r="AM82" s="2"/>
      <c r="AN82" s="2"/>
      <c r="AO82" s="2"/>
      <c r="AP82" s="2"/>
      <c r="AQ82" s="2"/>
      <c r="AR82" s="2"/>
      <c r="AS82" s="2"/>
      <c r="AT82" s="2"/>
      <c r="AU82" s="2"/>
      <c r="AV82" s="2"/>
      <c r="AW82" s="2"/>
      <c r="AX82" s="2"/>
      <c r="AY82" s="2"/>
    </row>
    <row r="83" spans="1:51" customFormat="1" ht="15" customHeight="1">
      <c r="A83" s="157"/>
      <c r="B83" s="157" t="s">
        <v>230</v>
      </c>
      <c r="C83" s="168" t="s">
        <v>140</v>
      </c>
      <c r="D83" s="169" t="s">
        <v>140</v>
      </c>
      <c r="E83" s="170" t="s">
        <v>140</v>
      </c>
      <c r="F83" s="168" t="s">
        <v>140</v>
      </c>
      <c r="G83" s="169" t="s">
        <v>140</v>
      </c>
      <c r="H83" s="170" t="s">
        <v>140</v>
      </c>
      <c r="I83" s="168" t="s">
        <v>140</v>
      </c>
      <c r="J83" s="169" t="s">
        <v>140</v>
      </c>
      <c r="K83" s="170" t="s">
        <v>140</v>
      </c>
      <c r="L83" s="168" t="s">
        <v>140</v>
      </c>
      <c r="M83" s="169" t="s">
        <v>140</v>
      </c>
      <c r="N83" s="170" t="s">
        <v>140</v>
      </c>
      <c r="O83" s="444"/>
      <c r="P83" s="184"/>
      <c r="Q83" s="168" t="s">
        <v>140</v>
      </c>
      <c r="R83" s="169" t="s">
        <v>140</v>
      </c>
      <c r="S83" s="170" t="s">
        <v>140</v>
      </c>
      <c r="T83" s="168" t="s">
        <v>140</v>
      </c>
      <c r="U83" s="169" t="s">
        <v>140</v>
      </c>
      <c r="V83" s="170" t="s">
        <v>140</v>
      </c>
      <c r="W83" s="168" t="s">
        <v>140</v>
      </c>
      <c r="X83" s="169" t="s">
        <v>140</v>
      </c>
      <c r="Y83" s="170" t="s">
        <v>140</v>
      </c>
      <c r="Z83" s="168" t="s">
        <v>140</v>
      </c>
      <c r="AA83" s="169" t="s">
        <v>140</v>
      </c>
      <c r="AB83" s="170" t="s">
        <v>140</v>
      </c>
      <c r="AC83" s="184"/>
      <c r="AD83" s="184"/>
      <c r="AE83" s="184"/>
      <c r="AF83" s="2"/>
      <c r="AG83" s="2"/>
      <c r="AH83" s="2"/>
      <c r="AI83" s="2"/>
      <c r="AJ83" s="2"/>
      <c r="AK83" s="2"/>
      <c r="AL83" s="2"/>
      <c r="AM83" s="2"/>
      <c r="AN83" s="2"/>
      <c r="AO83" s="2"/>
      <c r="AP83" s="2"/>
      <c r="AQ83" s="2"/>
      <c r="AR83" s="2"/>
      <c r="AS83" s="2"/>
      <c r="AT83" s="2"/>
      <c r="AU83" s="2"/>
      <c r="AV83" s="2"/>
      <c r="AW83" s="2"/>
      <c r="AX83" s="2"/>
      <c r="AY83" s="2"/>
    </row>
    <row r="84" spans="1:51" customFormat="1" ht="15" customHeight="1">
      <c r="A84" s="157"/>
      <c r="B84" s="157" t="s">
        <v>231</v>
      </c>
      <c r="C84" s="168" t="s">
        <v>145</v>
      </c>
      <c r="D84" s="169" t="s">
        <v>145</v>
      </c>
      <c r="E84" s="170" t="s">
        <v>145</v>
      </c>
      <c r="F84" s="168" t="s">
        <v>140</v>
      </c>
      <c r="G84" s="169" t="s">
        <v>140</v>
      </c>
      <c r="H84" s="170" t="s">
        <v>140</v>
      </c>
      <c r="I84" s="168" t="s">
        <v>140</v>
      </c>
      <c r="J84" s="169" t="s">
        <v>140</v>
      </c>
      <c r="K84" s="170" t="s">
        <v>140</v>
      </c>
      <c r="L84" s="168" t="s">
        <v>145</v>
      </c>
      <c r="M84" s="169" t="s">
        <v>145</v>
      </c>
      <c r="N84" s="170" t="s">
        <v>145</v>
      </c>
      <c r="O84" s="444"/>
      <c r="P84" s="184"/>
      <c r="Q84" s="168" t="s">
        <v>145</v>
      </c>
      <c r="R84" s="169" t="s">
        <v>145</v>
      </c>
      <c r="S84" s="170" t="s">
        <v>145</v>
      </c>
      <c r="T84" s="168" t="s">
        <v>140</v>
      </c>
      <c r="U84" s="169" t="s">
        <v>140</v>
      </c>
      <c r="V84" s="170" t="s">
        <v>140</v>
      </c>
      <c r="W84" s="168" t="s">
        <v>140</v>
      </c>
      <c r="X84" s="169" t="s">
        <v>140</v>
      </c>
      <c r="Y84" s="170" t="s">
        <v>140</v>
      </c>
      <c r="Z84" s="168" t="s">
        <v>145</v>
      </c>
      <c r="AA84" s="169" t="s">
        <v>145</v>
      </c>
      <c r="AB84" s="170" t="s">
        <v>145</v>
      </c>
      <c r="AC84" s="184"/>
      <c r="AD84" s="184"/>
      <c r="AE84" s="184"/>
      <c r="AF84" s="2"/>
      <c r="AG84" s="2"/>
      <c r="AH84" s="2"/>
      <c r="AI84" s="2"/>
      <c r="AJ84" s="2"/>
      <c r="AK84" s="2"/>
      <c r="AL84" s="2"/>
      <c r="AM84" s="2"/>
      <c r="AN84" s="2"/>
      <c r="AO84" s="2"/>
      <c r="AP84" s="2"/>
      <c r="AQ84" s="2"/>
      <c r="AR84" s="2"/>
      <c r="AS84" s="2"/>
      <c r="AT84" s="2"/>
      <c r="AU84" s="2"/>
      <c r="AV84" s="2"/>
      <c r="AW84" s="2"/>
      <c r="AX84" s="2"/>
      <c r="AY84" s="2"/>
    </row>
    <row r="85" spans="1:51" customFormat="1" ht="15" customHeight="1">
      <c r="A85" s="157"/>
      <c r="B85" s="157" t="s">
        <v>232</v>
      </c>
      <c r="C85" s="168" t="s">
        <v>145</v>
      </c>
      <c r="D85" s="169" t="s">
        <v>145</v>
      </c>
      <c r="E85" s="170" t="s">
        <v>145</v>
      </c>
      <c r="F85" s="168" t="s">
        <v>145</v>
      </c>
      <c r="G85" s="169" t="s">
        <v>145</v>
      </c>
      <c r="H85" s="170" t="s">
        <v>145</v>
      </c>
      <c r="I85" s="168" t="s">
        <v>145</v>
      </c>
      <c r="J85" s="169" t="s">
        <v>145</v>
      </c>
      <c r="K85" s="170" t="s">
        <v>145</v>
      </c>
      <c r="L85" s="168" t="s">
        <v>145</v>
      </c>
      <c r="M85" s="169" t="s">
        <v>145</v>
      </c>
      <c r="N85" s="170" t="s">
        <v>145</v>
      </c>
      <c r="O85" s="444"/>
      <c r="P85" s="184"/>
      <c r="Q85" s="168" t="s">
        <v>145</v>
      </c>
      <c r="R85" s="169" t="s">
        <v>145</v>
      </c>
      <c r="S85" s="170" t="s">
        <v>145</v>
      </c>
      <c r="T85" s="168" t="s">
        <v>145</v>
      </c>
      <c r="U85" s="169" t="s">
        <v>145</v>
      </c>
      <c r="V85" s="170" t="s">
        <v>145</v>
      </c>
      <c r="W85" s="168" t="s">
        <v>145</v>
      </c>
      <c r="X85" s="169" t="s">
        <v>145</v>
      </c>
      <c r="Y85" s="170" t="s">
        <v>145</v>
      </c>
      <c r="Z85" s="168" t="s">
        <v>145</v>
      </c>
      <c r="AA85" s="169" t="s">
        <v>145</v>
      </c>
      <c r="AB85" s="170" t="s">
        <v>145</v>
      </c>
      <c r="AC85" s="184"/>
      <c r="AD85" s="184"/>
      <c r="AE85" s="184"/>
      <c r="AF85" s="2"/>
      <c r="AG85" s="2"/>
      <c r="AH85" s="2"/>
      <c r="AI85" s="2"/>
      <c r="AJ85" s="2"/>
      <c r="AK85" s="2"/>
      <c r="AL85" s="2"/>
      <c r="AM85" s="2"/>
      <c r="AN85" s="2"/>
      <c r="AO85" s="2"/>
      <c r="AP85" s="2"/>
      <c r="AQ85" s="2"/>
      <c r="AR85" s="2"/>
      <c r="AS85" s="2"/>
      <c r="AT85" s="2"/>
      <c r="AU85" s="2"/>
      <c r="AV85" s="2"/>
      <c r="AW85" s="2"/>
      <c r="AX85" s="2"/>
      <c r="AY85" s="2"/>
    </row>
    <row r="86" spans="1:51" customFormat="1" ht="15" customHeight="1">
      <c r="A86" s="157"/>
      <c r="B86" s="157" t="s">
        <v>233</v>
      </c>
      <c r="C86" s="168" t="s">
        <v>145</v>
      </c>
      <c r="D86" s="169" t="s">
        <v>145</v>
      </c>
      <c r="E86" s="170" t="s">
        <v>145</v>
      </c>
      <c r="F86" s="168" t="s">
        <v>145</v>
      </c>
      <c r="G86" s="169" t="s">
        <v>145</v>
      </c>
      <c r="H86" s="170" t="s">
        <v>145</v>
      </c>
      <c r="I86" s="168" t="s">
        <v>140</v>
      </c>
      <c r="J86" s="169" t="s">
        <v>140</v>
      </c>
      <c r="K86" s="170" t="s">
        <v>140</v>
      </c>
      <c r="L86" s="168" t="s">
        <v>140</v>
      </c>
      <c r="M86" s="169" t="s">
        <v>140</v>
      </c>
      <c r="N86" s="170" t="s">
        <v>140</v>
      </c>
      <c r="O86" s="444"/>
      <c r="P86" s="184"/>
      <c r="Q86" s="168" t="s">
        <v>145</v>
      </c>
      <c r="R86" s="169" t="s">
        <v>145</v>
      </c>
      <c r="S86" s="170" t="s">
        <v>145</v>
      </c>
      <c r="T86" s="168" t="s">
        <v>145</v>
      </c>
      <c r="U86" s="169" t="s">
        <v>145</v>
      </c>
      <c r="V86" s="170" t="s">
        <v>145</v>
      </c>
      <c r="W86" s="168" t="s">
        <v>140</v>
      </c>
      <c r="X86" s="169" t="s">
        <v>140</v>
      </c>
      <c r="Y86" s="170" t="s">
        <v>140</v>
      </c>
      <c r="Z86" s="168" t="s">
        <v>140</v>
      </c>
      <c r="AA86" s="169" t="s">
        <v>140</v>
      </c>
      <c r="AB86" s="170" t="s">
        <v>140</v>
      </c>
      <c r="AC86" s="184"/>
      <c r="AD86" s="184"/>
      <c r="AE86" s="184"/>
      <c r="AF86" s="2"/>
      <c r="AG86" s="2"/>
      <c r="AH86" s="2"/>
      <c r="AI86" s="2"/>
      <c r="AJ86" s="2"/>
      <c r="AK86" s="2"/>
      <c r="AL86" s="2"/>
      <c r="AM86" s="2"/>
      <c r="AN86" s="2"/>
      <c r="AO86" s="2"/>
      <c r="AP86" s="2"/>
      <c r="AQ86" s="2"/>
      <c r="AR86" s="2"/>
      <c r="AS86" s="2"/>
      <c r="AT86" s="2"/>
      <c r="AU86" s="2"/>
      <c r="AV86" s="2"/>
      <c r="AW86" s="2"/>
      <c r="AX86" s="2"/>
      <c r="AY86" s="2"/>
    </row>
    <row r="87" spans="1:51" customFormat="1" ht="15" customHeight="1">
      <c r="A87" s="157"/>
      <c r="B87" s="157" t="s">
        <v>61</v>
      </c>
      <c r="C87" s="168">
        <v>660000000</v>
      </c>
      <c r="D87" s="169">
        <v>460000000</v>
      </c>
      <c r="E87" s="170">
        <v>900000000</v>
      </c>
      <c r="F87" s="168">
        <v>410000000</v>
      </c>
      <c r="G87" s="169">
        <v>250000000</v>
      </c>
      <c r="H87" s="170">
        <v>610000000</v>
      </c>
      <c r="I87" s="168">
        <v>210000000</v>
      </c>
      <c r="J87" s="169">
        <v>100000000</v>
      </c>
      <c r="K87" s="170">
        <v>330000000</v>
      </c>
      <c r="L87" s="168">
        <v>50000000</v>
      </c>
      <c r="M87" s="169">
        <v>10000000</v>
      </c>
      <c r="N87" s="170">
        <v>100000000</v>
      </c>
      <c r="O87" s="304"/>
      <c r="P87" s="184"/>
      <c r="Q87" s="168">
        <v>330000000</v>
      </c>
      <c r="R87" s="169">
        <v>190000000</v>
      </c>
      <c r="S87" s="170">
        <v>480000000</v>
      </c>
      <c r="T87" s="168">
        <v>100000000</v>
      </c>
      <c r="U87" s="169">
        <v>20000000</v>
      </c>
      <c r="V87" s="170">
        <v>190000000</v>
      </c>
      <c r="W87" s="168">
        <v>190000000</v>
      </c>
      <c r="X87" s="169">
        <v>80000000</v>
      </c>
      <c r="Y87" s="170">
        <v>320000000</v>
      </c>
      <c r="Z87" s="168">
        <v>40000000</v>
      </c>
      <c r="AA87" s="169">
        <v>10000000</v>
      </c>
      <c r="AB87" s="170">
        <v>100000000</v>
      </c>
      <c r="AC87" s="184"/>
      <c r="AD87" s="184"/>
      <c r="AE87" s="184"/>
      <c r="AF87" s="2"/>
      <c r="AG87" s="2"/>
      <c r="AH87" s="2"/>
      <c r="AI87" s="2"/>
      <c r="AJ87" s="2"/>
      <c r="AK87" s="2"/>
      <c r="AL87" s="2"/>
      <c r="AM87" s="2"/>
      <c r="AN87" s="2"/>
      <c r="AO87" s="2"/>
      <c r="AP87" s="2"/>
      <c r="AQ87" s="2"/>
      <c r="AR87" s="2"/>
      <c r="AS87" s="2"/>
      <c r="AT87" s="2"/>
      <c r="AU87" s="2"/>
      <c r="AV87" s="2"/>
      <c r="AW87" s="2"/>
      <c r="AX87" s="2"/>
      <c r="AY87" s="2"/>
    </row>
    <row r="88" spans="1:51" customFormat="1" ht="15" customHeight="1">
      <c r="A88" s="157"/>
      <c r="B88" s="157"/>
      <c r="C88" s="168"/>
      <c r="D88" s="169"/>
      <c r="E88" s="170"/>
      <c r="F88" s="168"/>
      <c r="G88" s="169"/>
      <c r="H88" s="170"/>
      <c r="I88" s="168"/>
      <c r="J88" s="169"/>
      <c r="K88" s="170"/>
      <c r="L88" s="168"/>
      <c r="M88" s="169"/>
      <c r="N88" s="170"/>
      <c r="O88" s="303"/>
      <c r="P88" s="184"/>
      <c r="Q88" s="168"/>
      <c r="R88" s="169"/>
      <c r="S88" s="170"/>
      <c r="T88" s="168"/>
      <c r="U88" s="169"/>
      <c r="V88" s="170"/>
      <c r="W88" s="168"/>
      <c r="X88" s="169"/>
      <c r="Y88" s="170"/>
      <c r="Z88" s="168"/>
      <c r="AA88" s="169"/>
      <c r="AB88" s="170"/>
      <c r="AC88" s="184"/>
      <c r="AD88" s="184"/>
      <c r="AE88" s="184"/>
      <c r="AF88" s="2"/>
      <c r="AG88" s="2"/>
      <c r="AH88" s="2"/>
      <c r="AI88" s="2"/>
      <c r="AJ88" s="2"/>
      <c r="AK88" s="2"/>
      <c r="AL88" s="2"/>
      <c r="AM88" s="2"/>
      <c r="AN88" s="2"/>
      <c r="AO88" s="2"/>
      <c r="AP88" s="2"/>
      <c r="AQ88" s="2"/>
      <c r="AR88" s="2"/>
      <c r="AS88" s="2"/>
      <c r="AT88" s="2"/>
      <c r="AU88" s="2"/>
      <c r="AV88" s="2"/>
      <c r="AW88" s="2"/>
      <c r="AX88" s="2"/>
      <c r="AY88" s="2"/>
    </row>
    <row r="89" spans="1:51" s="157" customFormat="1" ht="15" customHeight="1">
      <c r="C89" s="168"/>
      <c r="D89" s="169"/>
      <c r="E89" s="170"/>
      <c r="F89" s="168"/>
      <c r="G89" s="169"/>
      <c r="H89" s="170"/>
      <c r="I89" s="168"/>
      <c r="J89" s="169"/>
      <c r="K89" s="170"/>
      <c r="L89" s="168"/>
      <c r="M89" s="169"/>
      <c r="N89" s="170"/>
      <c r="Q89" s="168"/>
      <c r="R89" s="169"/>
      <c r="S89" s="170"/>
      <c r="T89" s="168"/>
      <c r="U89" s="169"/>
      <c r="V89" s="170"/>
      <c r="W89" s="168"/>
      <c r="X89" s="169"/>
      <c r="Y89" s="170"/>
      <c r="Z89" s="168"/>
      <c r="AA89" s="169"/>
      <c r="AB89" s="170"/>
    </row>
    <row r="90" spans="1:51" s="157" customFormat="1" ht="15" customHeight="1">
      <c r="C90" s="168"/>
      <c r="D90" s="169"/>
      <c r="E90" s="170"/>
      <c r="F90" s="168"/>
      <c r="G90" s="169"/>
      <c r="H90" s="170"/>
      <c r="I90" s="168"/>
      <c r="J90" s="169"/>
      <c r="K90" s="170"/>
      <c r="L90" s="168"/>
      <c r="M90" s="169"/>
      <c r="N90" s="170"/>
      <c r="Q90" s="168"/>
      <c r="R90" s="169"/>
      <c r="S90" s="170"/>
      <c r="T90" s="168"/>
      <c r="U90" s="169"/>
      <c r="V90" s="170"/>
      <c r="W90" s="168"/>
      <c r="X90" s="169"/>
      <c r="Y90" s="170"/>
      <c r="Z90" s="168"/>
      <c r="AA90" s="169"/>
      <c r="AB90" s="170"/>
    </row>
    <row r="91" spans="1:51" ht="15" customHeight="1">
      <c r="A91" s="157"/>
      <c r="B91" s="181" t="s">
        <v>148</v>
      </c>
      <c r="C91" s="182"/>
      <c r="D91" s="182"/>
      <c r="E91" s="182"/>
      <c r="F91" s="182"/>
      <c r="G91" s="182"/>
      <c r="H91" s="182"/>
      <c r="I91" s="182"/>
      <c r="J91" s="182"/>
      <c r="K91" s="182"/>
      <c r="L91" s="182"/>
      <c r="M91" s="182"/>
      <c r="N91" s="182"/>
      <c r="O91" s="207"/>
      <c r="P91" s="157"/>
    </row>
    <row r="92" spans="1:51" s="164" customFormat="1" ht="15" customHeight="1">
      <c r="A92" s="157"/>
      <c r="B92" s="165"/>
      <c r="C92" s="166" t="s">
        <v>205</v>
      </c>
      <c r="D92" s="166"/>
      <c r="E92" s="166"/>
      <c r="F92" s="166" t="s">
        <v>206</v>
      </c>
      <c r="G92" s="166"/>
      <c r="H92" s="166"/>
      <c r="I92" s="166" t="s">
        <v>207</v>
      </c>
      <c r="J92" s="166"/>
      <c r="K92" s="166"/>
      <c r="L92" s="166" t="s">
        <v>208</v>
      </c>
      <c r="M92" s="166"/>
      <c r="N92" s="166"/>
      <c r="O92" s="211"/>
      <c r="Q92" s="167" t="s">
        <v>205</v>
      </c>
      <c r="R92" s="186"/>
      <c r="S92" s="166"/>
      <c r="T92" s="166" t="s">
        <v>206</v>
      </c>
      <c r="U92" s="166"/>
      <c r="V92" s="166"/>
      <c r="W92" s="166" t="s">
        <v>207</v>
      </c>
      <c r="X92" s="166"/>
      <c r="Y92" s="166"/>
      <c r="Z92" s="166" t="s">
        <v>208</v>
      </c>
      <c r="AA92" s="166"/>
      <c r="AB92" s="166"/>
    </row>
    <row r="93" spans="1:51" ht="15" customHeight="1">
      <c r="A93" s="157"/>
      <c r="B93" s="157" t="s">
        <v>237</v>
      </c>
      <c r="C93" s="168">
        <v>360000000</v>
      </c>
      <c r="D93" s="169">
        <v>304000000</v>
      </c>
      <c r="E93" s="170">
        <v>421000000</v>
      </c>
      <c r="F93" s="168">
        <v>208000000</v>
      </c>
      <c r="G93" s="169">
        <v>171000000</v>
      </c>
      <c r="H93" s="170">
        <v>250000000</v>
      </c>
      <c r="I93" s="168">
        <v>143000000</v>
      </c>
      <c r="J93" s="169">
        <v>103000000</v>
      </c>
      <c r="K93" s="170">
        <v>191000000</v>
      </c>
      <c r="L93" s="168">
        <v>9000000</v>
      </c>
      <c r="M93" s="169">
        <v>2000000</v>
      </c>
      <c r="N93" s="170">
        <v>17000000</v>
      </c>
      <c r="O93" s="207"/>
      <c r="P93" s="157"/>
      <c r="Q93" s="168">
        <v>491000000</v>
      </c>
      <c r="R93" s="169">
        <v>416000000</v>
      </c>
      <c r="S93" s="170">
        <v>570000000</v>
      </c>
      <c r="T93" s="168">
        <v>284000000</v>
      </c>
      <c r="U93" s="169">
        <v>232000000</v>
      </c>
      <c r="V93" s="170">
        <v>340000000</v>
      </c>
      <c r="W93" s="168">
        <v>198000000</v>
      </c>
      <c r="X93" s="169">
        <v>149000000</v>
      </c>
      <c r="Y93" s="170">
        <v>253000000</v>
      </c>
      <c r="Z93" s="168">
        <v>9000000</v>
      </c>
      <c r="AA93" s="169">
        <v>2000000</v>
      </c>
      <c r="AB93" s="170">
        <v>20000000</v>
      </c>
    </row>
    <row r="94" spans="1:51" ht="15" customHeight="1">
      <c r="A94" s="157"/>
      <c r="B94" s="157" t="s">
        <v>238</v>
      </c>
      <c r="C94" s="168">
        <v>6000000</v>
      </c>
      <c r="D94" s="169">
        <v>1000000</v>
      </c>
      <c r="E94" s="170">
        <v>13000000</v>
      </c>
      <c r="F94" s="168">
        <v>3000000</v>
      </c>
      <c r="G94" s="169">
        <v>0</v>
      </c>
      <c r="H94" s="170">
        <v>8000000</v>
      </c>
      <c r="I94" s="168">
        <v>1000000</v>
      </c>
      <c r="J94" s="169">
        <v>0</v>
      </c>
      <c r="K94" s="170">
        <v>3000000</v>
      </c>
      <c r="L94" s="168">
        <v>2000000</v>
      </c>
      <c r="M94" s="169">
        <v>0</v>
      </c>
      <c r="N94" s="170">
        <v>6000000</v>
      </c>
      <c r="O94" s="207"/>
      <c r="P94" s="157"/>
      <c r="Q94" s="168">
        <v>9000000</v>
      </c>
      <c r="R94" s="169">
        <v>2000000</v>
      </c>
      <c r="S94" s="170">
        <v>19000000</v>
      </c>
      <c r="T94" s="168">
        <v>4000000</v>
      </c>
      <c r="U94" s="169">
        <v>0</v>
      </c>
      <c r="V94" s="170">
        <v>11000000</v>
      </c>
      <c r="W94" s="168">
        <v>2000000</v>
      </c>
      <c r="X94" s="169">
        <v>0</v>
      </c>
      <c r="Y94" s="170">
        <v>5000000</v>
      </c>
      <c r="Z94" s="168">
        <v>3000000</v>
      </c>
      <c r="AA94" s="169">
        <v>0</v>
      </c>
      <c r="AB94" s="170">
        <v>9000000</v>
      </c>
    </row>
    <row r="95" spans="1:51" ht="15" customHeight="1">
      <c r="A95" s="157"/>
      <c r="B95" s="157" t="s">
        <v>239</v>
      </c>
      <c r="C95" s="168">
        <v>30000000</v>
      </c>
      <c r="D95" s="169">
        <v>13000000</v>
      </c>
      <c r="E95" s="170">
        <v>52000000</v>
      </c>
      <c r="F95" s="168">
        <v>29000000</v>
      </c>
      <c r="G95" s="169">
        <v>12000000</v>
      </c>
      <c r="H95" s="170">
        <v>51000000</v>
      </c>
      <c r="I95" s="168">
        <v>1000000</v>
      </c>
      <c r="J95" s="169">
        <v>0</v>
      </c>
      <c r="K95" s="170">
        <v>3000000</v>
      </c>
      <c r="L95" s="168" t="s">
        <v>145</v>
      </c>
      <c r="M95" s="169" t="s">
        <v>145</v>
      </c>
      <c r="N95" s="170" t="s">
        <v>145</v>
      </c>
      <c r="O95" s="207"/>
      <c r="P95" s="157"/>
      <c r="Q95" s="168">
        <v>49000000</v>
      </c>
      <c r="R95" s="169">
        <v>26000000</v>
      </c>
      <c r="S95" s="170">
        <v>76000000</v>
      </c>
      <c r="T95" s="168">
        <v>47000000</v>
      </c>
      <c r="U95" s="169">
        <v>24000000</v>
      </c>
      <c r="V95" s="170">
        <v>74000000</v>
      </c>
      <c r="W95" s="168">
        <v>2000000</v>
      </c>
      <c r="X95" s="169">
        <v>0</v>
      </c>
      <c r="Y95" s="170">
        <v>5000000</v>
      </c>
      <c r="Z95" s="168" t="s">
        <v>145</v>
      </c>
      <c r="AA95" s="169" t="s">
        <v>145</v>
      </c>
      <c r="AB95" s="170" t="s">
        <v>145</v>
      </c>
    </row>
    <row r="96" spans="1:51" ht="15" customHeight="1">
      <c r="A96" s="157"/>
      <c r="B96" s="157" t="s">
        <v>212</v>
      </c>
      <c r="C96" s="168">
        <v>8000000</v>
      </c>
      <c r="D96" s="169">
        <v>6000000</v>
      </c>
      <c r="E96" s="170">
        <v>11000000</v>
      </c>
      <c r="F96" s="168">
        <v>3000000</v>
      </c>
      <c r="G96" s="169">
        <v>2000000</v>
      </c>
      <c r="H96" s="170">
        <v>5000000</v>
      </c>
      <c r="I96" s="168">
        <v>4000000</v>
      </c>
      <c r="J96" s="169">
        <v>2000000</v>
      </c>
      <c r="K96" s="170">
        <v>6000000</v>
      </c>
      <c r="L96" s="168">
        <v>1000000</v>
      </c>
      <c r="M96" s="169">
        <v>1000000</v>
      </c>
      <c r="N96" s="170">
        <v>2000000</v>
      </c>
      <c r="O96" s="207"/>
      <c r="P96" s="157"/>
      <c r="Q96" s="168">
        <v>14000000</v>
      </c>
      <c r="R96" s="169">
        <v>10000000</v>
      </c>
      <c r="S96" s="170">
        <v>18000000</v>
      </c>
      <c r="T96" s="168">
        <v>5000000</v>
      </c>
      <c r="U96" s="169">
        <v>3000000</v>
      </c>
      <c r="V96" s="170">
        <v>8000000</v>
      </c>
      <c r="W96" s="168">
        <v>6000000</v>
      </c>
      <c r="X96" s="169">
        <v>4000000</v>
      </c>
      <c r="Y96" s="170">
        <v>9000000</v>
      </c>
      <c r="Z96" s="168">
        <v>2000000</v>
      </c>
      <c r="AA96" s="169">
        <v>1000000</v>
      </c>
      <c r="AB96" s="170">
        <v>3000000</v>
      </c>
    </row>
    <row r="97" spans="1:32" ht="15" customHeight="1">
      <c r="A97" s="157"/>
      <c r="B97" s="157" t="s">
        <v>240</v>
      </c>
      <c r="C97" s="168">
        <v>44000000</v>
      </c>
      <c r="D97" s="169">
        <v>30000000</v>
      </c>
      <c r="E97" s="170">
        <v>60000000</v>
      </c>
      <c r="F97" s="168">
        <v>21000000</v>
      </c>
      <c r="G97" s="169">
        <v>11000000</v>
      </c>
      <c r="H97" s="170">
        <v>35000000</v>
      </c>
      <c r="I97" s="168">
        <v>20000000</v>
      </c>
      <c r="J97" s="169">
        <v>13000000</v>
      </c>
      <c r="K97" s="170">
        <v>29000000</v>
      </c>
      <c r="L97" s="168">
        <v>3000000</v>
      </c>
      <c r="M97" s="169">
        <v>1000000</v>
      </c>
      <c r="N97" s="170">
        <v>4000000</v>
      </c>
      <c r="O97" s="207"/>
      <c r="P97" s="157"/>
      <c r="Q97" s="168">
        <v>47000000</v>
      </c>
      <c r="R97" s="169">
        <v>37000000</v>
      </c>
      <c r="S97" s="170">
        <v>57000000</v>
      </c>
      <c r="T97" s="168">
        <v>19000000</v>
      </c>
      <c r="U97" s="169">
        <v>12000000</v>
      </c>
      <c r="V97" s="170">
        <v>26000000</v>
      </c>
      <c r="W97" s="168">
        <v>23000000</v>
      </c>
      <c r="X97" s="169">
        <v>18000000</v>
      </c>
      <c r="Y97" s="170">
        <v>30000000</v>
      </c>
      <c r="Z97" s="168">
        <v>5000000</v>
      </c>
      <c r="AA97" s="169">
        <v>2000000</v>
      </c>
      <c r="AB97" s="170">
        <v>7000000</v>
      </c>
    </row>
    <row r="98" spans="1:32" ht="15" customHeight="1">
      <c r="A98" s="157"/>
      <c r="B98" s="157" t="s">
        <v>241</v>
      </c>
      <c r="C98" s="168">
        <v>41000000</v>
      </c>
      <c r="D98" s="169">
        <v>27000000</v>
      </c>
      <c r="E98" s="170">
        <v>59000000</v>
      </c>
      <c r="F98" s="168">
        <v>8000000</v>
      </c>
      <c r="G98" s="169">
        <v>2000000</v>
      </c>
      <c r="H98" s="170">
        <v>15000000</v>
      </c>
      <c r="I98" s="168">
        <v>7000000</v>
      </c>
      <c r="J98" s="169">
        <v>3000000</v>
      </c>
      <c r="K98" s="170">
        <v>12000000</v>
      </c>
      <c r="L98" s="168">
        <v>27000000</v>
      </c>
      <c r="M98" s="169">
        <v>15000000</v>
      </c>
      <c r="N98" s="170">
        <v>42000000</v>
      </c>
      <c r="O98" s="207"/>
      <c r="P98" s="157"/>
      <c r="Q98" s="168">
        <v>49000000</v>
      </c>
      <c r="R98" s="169">
        <v>33000000</v>
      </c>
      <c r="S98" s="170">
        <v>69000000</v>
      </c>
      <c r="T98" s="168">
        <v>6000000</v>
      </c>
      <c r="U98" s="169">
        <v>2000000</v>
      </c>
      <c r="V98" s="170">
        <v>11000000</v>
      </c>
      <c r="W98" s="168">
        <v>13000000</v>
      </c>
      <c r="X98" s="169">
        <v>6000000</v>
      </c>
      <c r="Y98" s="170">
        <v>21000000</v>
      </c>
      <c r="Z98" s="168">
        <v>31000000</v>
      </c>
      <c r="AA98" s="169">
        <v>17000000</v>
      </c>
      <c r="AB98" s="170">
        <v>48000000</v>
      </c>
    </row>
    <row r="99" spans="1:32" ht="15" customHeight="1">
      <c r="A99" s="157"/>
      <c r="B99" s="157" t="s">
        <v>215</v>
      </c>
      <c r="C99" s="168">
        <v>36000000</v>
      </c>
      <c r="D99" s="169">
        <v>14000000</v>
      </c>
      <c r="E99" s="170">
        <v>66000000</v>
      </c>
      <c r="F99" s="168">
        <v>2000000</v>
      </c>
      <c r="G99" s="169">
        <v>0</v>
      </c>
      <c r="H99" s="170">
        <v>6000000</v>
      </c>
      <c r="I99" s="168">
        <v>34000000</v>
      </c>
      <c r="J99" s="169">
        <v>12000000</v>
      </c>
      <c r="K99" s="170">
        <v>64000000</v>
      </c>
      <c r="L99" s="168" t="s">
        <v>145</v>
      </c>
      <c r="M99" s="169" t="s">
        <v>145</v>
      </c>
      <c r="N99" s="170" t="s">
        <v>145</v>
      </c>
      <c r="O99" s="207"/>
      <c r="P99" s="157"/>
      <c r="Q99" s="168">
        <v>42000000</v>
      </c>
      <c r="R99" s="169">
        <v>20000000</v>
      </c>
      <c r="S99" s="170">
        <v>71000000</v>
      </c>
      <c r="T99" s="168">
        <v>13000000</v>
      </c>
      <c r="U99" s="169">
        <v>0</v>
      </c>
      <c r="V99" s="170">
        <v>34000000</v>
      </c>
      <c r="W99" s="168">
        <v>30000000</v>
      </c>
      <c r="X99" s="169">
        <v>14000000</v>
      </c>
      <c r="Y99" s="170">
        <v>48000000</v>
      </c>
      <c r="Z99" s="168" t="s">
        <v>145</v>
      </c>
      <c r="AA99" s="169" t="s">
        <v>145</v>
      </c>
      <c r="AB99" s="170" t="s">
        <v>145</v>
      </c>
    </row>
    <row r="100" spans="1:32" ht="15" customHeight="1">
      <c r="A100" s="157"/>
      <c r="B100" s="157" t="s">
        <v>216</v>
      </c>
      <c r="C100" s="168">
        <v>4000000</v>
      </c>
      <c r="D100" s="169">
        <v>0</v>
      </c>
      <c r="E100" s="170">
        <v>8000000</v>
      </c>
      <c r="F100" s="168" t="s">
        <v>145</v>
      </c>
      <c r="G100" s="169" t="s">
        <v>145</v>
      </c>
      <c r="H100" s="170" t="s">
        <v>145</v>
      </c>
      <c r="I100" s="168" t="s">
        <v>145</v>
      </c>
      <c r="J100" s="169" t="s">
        <v>145</v>
      </c>
      <c r="K100" s="170" t="s">
        <v>145</v>
      </c>
      <c r="L100" s="168">
        <v>4000000</v>
      </c>
      <c r="M100" s="169">
        <v>0</v>
      </c>
      <c r="N100" s="170">
        <v>8000000</v>
      </c>
      <c r="O100" s="207"/>
      <c r="P100" s="157"/>
      <c r="Q100" s="168">
        <v>5000000</v>
      </c>
      <c r="R100" s="169">
        <v>0</v>
      </c>
      <c r="S100" s="170">
        <v>11000000</v>
      </c>
      <c r="T100" s="168" t="s">
        <v>145</v>
      </c>
      <c r="U100" s="169" t="s">
        <v>145</v>
      </c>
      <c r="V100" s="170" t="s">
        <v>145</v>
      </c>
      <c r="W100" s="168" t="s">
        <v>145</v>
      </c>
      <c r="X100" s="169" t="s">
        <v>145</v>
      </c>
      <c r="Y100" s="170" t="s">
        <v>145</v>
      </c>
      <c r="Z100" s="168">
        <v>5000000</v>
      </c>
      <c r="AA100" s="169">
        <v>0</v>
      </c>
      <c r="AB100" s="170">
        <v>11000000</v>
      </c>
    </row>
    <row r="101" spans="1:32" ht="15" customHeight="1">
      <c r="A101" s="157"/>
      <c r="B101" s="157" t="s">
        <v>217</v>
      </c>
      <c r="C101" s="168">
        <v>118000000</v>
      </c>
      <c r="D101" s="169">
        <v>101000000</v>
      </c>
      <c r="E101" s="170">
        <v>138000000</v>
      </c>
      <c r="F101" s="168">
        <v>67000000</v>
      </c>
      <c r="G101" s="169">
        <v>54000000</v>
      </c>
      <c r="H101" s="170">
        <v>82000000</v>
      </c>
      <c r="I101" s="168">
        <v>45000000</v>
      </c>
      <c r="J101" s="169">
        <v>35000000</v>
      </c>
      <c r="K101" s="170">
        <v>58000000</v>
      </c>
      <c r="L101" s="168">
        <v>6000000</v>
      </c>
      <c r="M101" s="169">
        <v>4000000</v>
      </c>
      <c r="N101" s="170">
        <v>7000000</v>
      </c>
      <c r="O101" s="207"/>
      <c r="P101" s="157"/>
      <c r="Q101" s="168">
        <v>189000000</v>
      </c>
      <c r="R101" s="169">
        <v>167000000</v>
      </c>
      <c r="S101" s="170">
        <v>214000000</v>
      </c>
      <c r="T101" s="168">
        <v>108000000</v>
      </c>
      <c r="U101" s="169">
        <v>89000000</v>
      </c>
      <c r="V101" s="170">
        <v>128000000</v>
      </c>
      <c r="W101" s="168">
        <v>70000000</v>
      </c>
      <c r="X101" s="169">
        <v>58000000</v>
      </c>
      <c r="Y101" s="170">
        <v>83000000</v>
      </c>
      <c r="Z101" s="168">
        <v>12000000</v>
      </c>
      <c r="AA101" s="169">
        <v>8000000</v>
      </c>
      <c r="AB101" s="170">
        <v>18000000</v>
      </c>
    </row>
    <row r="102" spans="1:32" ht="15" customHeight="1">
      <c r="A102" s="157"/>
      <c r="B102" s="157" t="s">
        <v>218</v>
      </c>
      <c r="C102" s="168">
        <v>32000000</v>
      </c>
      <c r="D102" s="169">
        <v>23000000</v>
      </c>
      <c r="E102" s="170">
        <v>43000000</v>
      </c>
      <c r="F102" s="168">
        <v>24000000</v>
      </c>
      <c r="G102" s="169">
        <v>15000000</v>
      </c>
      <c r="H102" s="170">
        <v>35000000</v>
      </c>
      <c r="I102" s="168">
        <v>5000000</v>
      </c>
      <c r="J102" s="169">
        <v>4000000</v>
      </c>
      <c r="K102" s="170">
        <v>7000000</v>
      </c>
      <c r="L102" s="168">
        <v>2000000</v>
      </c>
      <c r="M102" s="169">
        <v>1000000</v>
      </c>
      <c r="N102" s="170">
        <v>3000000</v>
      </c>
      <c r="O102" s="207"/>
      <c r="P102" s="157"/>
      <c r="Q102" s="168">
        <v>55000000</v>
      </c>
      <c r="R102" s="169">
        <v>41000000</v>
      </c>
      <c r="S102" s="170">
        <v>72000000</v>
      </c>
      <c r="T102" s="168">
        <v>40000000</v>
      </c>
      <c r="U102" s="169">
        <v>27000000</v>
      </c>
      <c r="V102" s="170">
        <v>57000000</v>
      </c>
      <c r="W102" s="168">
        <v>11000000</v>
      </c>
      <c r="X102" s="169">
        <v>8000000</v>
      </c>
      <c r="Y102" s="170">
        <v>15000000</v>
      </c>
      <c r="Z102" s="168">
        <v>4000000</v>
      </c>
      <c r="AA102" s="169">
        <v>3000000</v>
      </c>
      <c r="AB102" s="170">
        <v>6000000</v>
      </c>
    </row>
    <row r="103" spans="1:32" ht="15" customHeight="1">
      <c r="A103" s="157"/>
      <c r="B103" s="157" t="s">
        <v>242</v>
      </c>
      <c r="C103" s="168">
        <v>86000000</v>
      </c>
      <c r="D103" s="169">
        <v>72000000</v>
      </c>
      <c r="E103" s="170">
        <v>104000000</v>
      </c>
      <c r="F103" s="168">
        <v>43000000</v>
      </c>
      <c r="G103" s="169">
        <v>34000000</v>
      </c>
      <c r="H103" s="170">
        <v>54000000</v>
      </c>
      <c r="I103" s="168">
        <v>40000000</v>
      </c>
      <c r="J103" s="169">
        <v>29000000</v>
      </c>
      <c r="K103" s="170">
        <v>53000000</v>
      </c>
      <c r="L103" s="168">
        <v>3000000</v>
      </c>
      <c r="M103" s="169">
        <v>2000000</v>
      </c>
      <c r="N103" s="170">
        <v>5000000</v>
      </c>
      <c r="O103" s="207"/>
      <c r="P103" s="157"/>
      <c r="Q103" s="168">
        <v>134000000</v>
      </c>
      <c r="R103" s="169">
        <v>117000000</v>
      </c>
      <c r="S103" s="170">
        <v>153000000</v>
      </c>
      <c r="T103" s="168">
        <v>67000000</v>
      </c>
      <c r="U103" s="169">
        <v>55000000</v>
      </c>
      <c r="V103" s="170">
        <v>82000000</v>
      </c>
      <c r="W103" s="168">
        <v>59000000</v>
      </c>
      <c r="X103" s="169">
        <v>48000000</v>
      </c>
      <c r="Y103" s="170">
        <v>72000000</v>
      </c>
      <c r="Z103" s="168">
        <v>8000000</v>
      </c>
      <c r="AA103" s="169">
        <v>4000000</v>
      </c>
      <c r="AB103" s="170">
        <v>14000000</v>
      </c>
    </row>
    <row r="104" spans="1:32" ht="15" customHeight="1">
      <c r="A104" s="157"/>
      <c r="B104" s="157" t="s">
        <v>221</v>
      </c>
      <c r="C104" s="168">
        <v>15000000</v>
      </c>
      <c r="D104" s="169">
        <v>9000000</v>
      </c>
      <c r="E104" s="170">
        <v>22000000</v>
      </c>
      <c r="F104" s="168">
        <v>1000000</v>
      </c>
      <c r="G104" s="169">
        <v>0</v>
      </c>
      <c r="H104" s="170">
        <v>4000000</v>
      </c>
      <c r="I104" s="168">
        <v>5000000</v>
      </c>
      <c r="J104" s="169">
        <v>3000000</v>
      </c>
      <c r="K104" s="170">
        <v>8000000</v>
      </c>
      <c r="L104" s="168">
        <v>8000000</v>
      </c>
      <c r="M104" s="169">
        <v>3000000</v>
      </c>
      <c r="N104" s="170">
        <v>15000000</v>
      </c>
      <c r="O104" s="207"/>
      <c r="P104" s="157"/>
      <c r="Q104" s="168">
        <v>26000000</v>
      </c>
      <c r="R104" s="169">
        <v>16000000</v>
      </c>
      <c r="S104" s="170">
        <v>38000000</v>
      </c>
      <c r="T104" s="168">
        <v>2000000</v>
      </c>
      <c r="U104" s="169">
        <v>0</v>
      </c>
      <c r="V104" s="170">
        <v>6000000</v>
      </c>
      <c r="W104" s="168">
        <v>16000000</v>
      </c>
      <c r="X104" s="169">
        <v>8000000</v>
      </c>
      <c r="Y104" s="170">
        <v>26000000</v>
      </c>
      <c r="Z104" s="168">
        <v>8000000</v>
      </c>
      <c r="AA104" s="169">
        <v>3000000</v>
      </c>
      <c r="AB104" s="170">
        <v>14000000</v>
      </c>
    </row>
    <row r="105" spans="1:32" ht="15" customHeight="1">
      <c r="A105" s="157"/>
      <c r="B105" s="157" t="s">
        <v>222</v>
      </c>
      <c r="C105" s="168">
        <v>8000000</v>
      </c>
      <c r="D105" s="169">
        <v>6000000</v>
      </c>
      <c r="E105" s="170">
        <v>11000000</v>
      </c>
      <c r="F105" s="168">
        <v>1000000</v>
      </c>
      <c r="G105" s="169">
        <v>0</v>
      </c>
      <c r="H105" s="170">
        <v>3000000</v>
      </c>
      <c r="I105" s="168">
        <v>6000000</v>
      </c>
      <c r="J105" s="169">
        <v>4000000</v>
      </c>
      <c r="K105" s="170">
        <v>8000000</v>
      </c>
      <c r="L105" s="168">
        <v>1000000</v>
      </c>
      <c r="M105" s="169">
        <v>1000000</v>
      </c>
      <c r="N105" s="170">
        <v>3000000</v>
      </c>
      <c r="O105" s="207"/>
      <c r="P105" s="157"/>
      <c r="Q105" s="168">
        <v>26000000</v>
      </c>
      <c r="R105" s="169">
        <v>20000000</v>
      </c>
      <c r="S105" s="170">
        <v>33000000</v>
      </c>
      <c r="T105" s="168">
        <v>9000000</v>
      </c>
      <c r="U105" s="169">
        <v>5000000</v>
      </c>
      <c r="V105" s="170">
        <v>15000000</v>
      </c>
      <c r="W105" s="168">
        <v>14000000</v>
      </c>
      <c r="X105" s="169">
        <v>11000000</v>
      </c>
      <c r="Y105" s="170">
        <v>18000000</v>
      </c>
      <c r="Z105" s="168">
        <v>3000000</v>
      </c>
      <c r="AA105" s="169">
        <v>1000000</v>
      </c>
      <c r="AB105" s="170">
        <v>5000000</v>
      </c>
    </row>
    <row r="106" spans="1:32" ht="15" customHeight="1">
      <c r="A106" s="157"/>
      <c r="B106" s="157" t="s">
        <v>243</v>
      </c>
      <c r="C106" s="168">
        <v>12000000</v>
      </c>
      <c r="D106" s="169">
        <v>9000000</v>
      </c>
      <c r="E106" s="170">
        <v>17000000</v>
      </c>
      <c r="F106" s="168">
        <v>7000000</v>
      </c>
      <c r="G106" s="169">
        <v>4000000</v>
      </c>
      <c r="H106" s="170">
        <v>11000000</v>
      </c>
      <c r="I106" s="168">
        <v>5000000</v>
      </c>
      <c r="J106" s="169">
        <v>3000000</v>
      </c>
      <c r="K106" s="170">
        <v>7000000</v>
      </c>
      <c r="L106" s="168">
        <v>1000000</v>
      </c>
      <c r="M106" s="169">
        <v>0</v>
      </c>
      <c r="N106" s="170">
        <v>2000000</v>
      </c>
      <c r="O106" s="207"/>
      <c r="P106" s="157"/>
      <c r="Q106" s="168">
        <v>26000000</v>
      </c>
      <c r="R106" s="169">
        <v>18000000</v>
      </c>
      <c r="S106" s="170">
        <v>34000000</v>
      </c>
      <c r="T106" s="168">
        <v>13000000</v>
      </c>
      <c r="U106" s="169">
        <v>8000000</v>
      </c>
      <c r="V106" s="170">
        <v>20000000</v>
      </c>
      <c r="W106" s="168">
        <v>9000000</v>
      </c>
      <c r="X106" s="169">
        <v>5000000</v>
      </c>
      <c r="Y106" s="170">
        <v>12000000</v>
      </c>
      <c r="Z106" s="168">
        <v>4000000</v>
      </c>
      <c r="AA106" s="169">
        <v>2000000</v>
      </c>
      <c r="AB106" s="170">
        <v>6000000</v>
      </c>
    </row>
    <row r="107" spans="1:32" ht="15" customHeight="1">
      <c r="A107" s="157"/>
      <c r="B107" s="157" t="s">
        <v>244</v>
      </c>
      <c r="C107" s="168">
        <v>21000000</v>
      </c>
      <c r="D107" s="169">
        <v>11000000</v>
      </c>
      <c r="E107" s="170">
        <v>35000000</v>
      </c>
      <c r="F107" s="168">
        <v>19000000</v>
      </c>
      <c r="G107" s="169">
        <v>9000000</v>
      </c>
      <c r="H107" s="170">
        <v>32000000</v>
      </c>
      <c r="I107" s="168">
        <v>2000000</v>
      </c>
      <c r="J107" s="169">
        <v>0</v>
      </c>
      <c r="K107" s="170">
        <v>7000000</v>
      </c>
      <c r="L107" s="168" t="s">
        <v>145</v>
      </c>
      <c r="M107" s="169" t="s">
        <v>145</v>
      </c>
      <c r="N107" s="170" t="s">
        <v>145</v>
      </c>
      <c r="O107" s="207"/>
      <c r="P107" s="157"/>
      <c r="Q107" s="168">
        <v>28000000</v>
      </c>
      <c r="R107" s="169">
        <v>18000000</v>
      </c>
      <c r="S107" s="170">
        <v>41000000</v>
      </c>
      <c r="T107" s="168">
        <v>23000000</v>
      </c>
      <c r="U107" s="169">
        <v>14000000</v>
      </c>
      <c r="V107" s="170">
        <v>33000000</v>
      </c>
      <c r="W107" s="168">
        <v>6000000</v>
      </c>
      <c r="X107" s="169">
        <v>0</v>
      </c>
      <c r="Y107" s="170">
        <v>13000000</v>
      </c>
      <c r="Z107" s="168" t="s">
        <v>145</v>
      </c>
      <c r="AA107" s="169" t="s">
        <v>145</v>
      </c>
      <c r="AB107" s="170" t="s">
        <v>145</v>
      </c>
    </row>
    <row r="108" spans="1:32" ht="15" customHeight="1">
      <c r="A108" s="157"/>
      <c r="B108" s="157" t="s">
        <v>225</v>
      </c>
      <c r="C108" s="168">
        <v>2000000</v>
      </c>
      <c r="D108" s="169">
        <v>1000000</v>
      </c>
      <c r="E108" s="170">
        <v>4000000</v>
      </c>
      <c r="F108" s="168" t="s">
        <v>140</v>
      </c>
      <c r="G108" s="169" t="s">
        <v>140</v>
      </c>
      <c r="H108" s="170" t="s">
        <v>140</v>
      </c>
      <c r="I108" s="168" t="s">
        <v>140</v>
      </c>
      <c r="J108" s="169" t="s">
        <v>140</v>
      </c>
      <c r="K108" s="170" t="s">
        <v>140</v>
      </c>
      <c r="L108" s="168">
        <v>2000000</v>
      </c>
      <c r="M108" s="169">
        <v>1000000</v>
      </c>
      <c r="N108" s="170">
        <v>4000000</v>
      </c>
      <c r="O108" s="207"/>
      <c r="P108" s="157"/>
      <c r="Q108" s="168">
        <v>3000000</v>
      </c>
      <c r="R108" s="169">
        <v>1000000</v>
      </c>
      <c r="S108" s="170">
        <v>4000000</v>
      </c>
      <c r="T108" s="168" t="s">
        <v>140</v>
      </c>
      <c r="U108" s="169" t="s">
        <v>140</v>
      </c>
      <c r="V108" s="170" t="s">
        <v>140</v>
      </c>
      <c r="W108" s="168" t="s">
        <v>140</v>
      </c>
      <c r="X108" s="169" t="s">
        <v>140</v>
      </c>
      <c r="Y108" s="170" t="s">
        <v>140</v>
      </c>
      <c r="Z108" s="168">
        <v>3000000</v>
      </c>
      <c r="AA108" s="169">
        <v>1000000</v>
      </c>
      <c r="AB108" s="170">
        <v>4000000</v>
      </c>
    </row>
    <row r="109" spans="1:32" ht="15" customHeight="1">
      <c r="A109" s="157"/>
      <c r="B109" s="157" t="s">
        <v>226</v>
      </c>
      <c r="C109" s="168" t="s">
        <v>140</v>
      </c>
      <c r="D109" s="169" t="s">
        <v>140</v>
      </c>
      <c r="E109" s="170" t="s">
        <v>140</v>
      </c>
      <c r="F109" s="168" t="s">
        <v>140</v>
      </c>
      <c r="G109" s="169" t="s">
        <v>140</v>
      </c>
      <c r="H109" s="170" t="s">
        <v>140</v>
      </c>
      <c r="I109" s="168" t="s">
        <v>140</v>
      </c>
      <c r="J109" s="169" t="s">
        <v>140</v>
      </c>
      <c r="K109" s="170" t="s">
        <v>140</v>
      </c>
      <c r="L109" s="168" t="s">
        <v>140</v>
      </c>
      <c r="M109" s="169" t="s">
        <v>140</v>
      </c>
      <c r="N109" s="170" t="s">
        <v>140</v>
      </c>
      <c r="O109" s="207"/>
      <c r="P109" s="157"/>
      <c r="Q109" s="168" t="s">
        <v>140</v>
      </c>
      <c r="R109" s="169" t="s">
        <v>140</v>
      </c>
      <c r="S109" s="170" t="s">
        <v>140</v>
      </c>
      <c r="T109" s="168" t="s">
        <v>140</v>
      </c>
      <c r="U109" s="169" t="s">
        <v>140</v>
      </c>
      <c r="V109" s="170" t="s">
        <v>140</v>
      </c>
      <c r="W109" s="168" t="s">
        <v>140</v>
      </c>
      <c r="X109" s="169" t="s">
        <v>140</v>
      </c>
      <c r="Y109" s="170" t="s">
        <v>140</v>
      </c>
      <c r="Z109" s="168" t="s">
        <v>140</v>
      </c>
      <c r="AA109" s="169" t="s">
        <v>140</v>
      </c>
      <c r="AB109" s="170" t="s">
        <v>140</v>
      </c>
    </row>
    <row r="110" spans="1:32" s="157" customFormat="1" ht="15" customHeight="1">
      <c r="B110" s="157" t="s">
        <v>227</v>
      </c>
      <c r="C110" s="168" t="s">
        <v>140</v>
      </c>
      <c r="D110" s="169" t="s">
        <v>140</v>
      </c>
      <c r="E110" s="170" t="s">
        <v>140</v>
      </c>
      <c r="F110" s="168" t="s">
        <v>140</v>
      </c>
      <c r="G110" s="169" t="s">
        <v>140</v>
      </c>
      <c r="H110" s="170" t="s">
        <v>140</v>
      </c>
      <c r="I110" s="168" t="s">
        <v>140</v>
      </c>
      <c r="J110" s="169" t="s">
        <v>140</v>
      </c>
      <c r="K110" s="170" t="s">
        <v>140</v>
      </c>
      <c r="L110" s="168" t="s">
        <v>140</v>
      </c>
      <c r="M110" s="169" t="s">
        <v>140</v>
      </c>
      <c r="N110" s="170" t="s">
        <v>140</v>
      </c>
      <c r="O110" s="207"/>
      <c r="Q110" s="168" t="s">
        <v>140</v>
      </c>
      <c r="R110" s="169" t="s">
        <v>140</v>
      </c>
      <c r="S110" s="170" t="s">
        <v>140</v>
      </c>
      <c r="T110" s="168" t="s">
        <v>140</v>
      </c>
      <c r="U110" s="169" t="s">
        <v>140</v>
      </c>
      <c r="V110" s="170" t="s">
        <v>140</v>
      </c>
      <c r="W110" s="168" t="s">
        <v>140</v>
      </c>
      <c r="X110" s="169" t="s">
        <v>140</v>
      </c>
      <c r="Y110" s="170" t="s">
        <v>140</v>
      </c>
      <c r="Z110" s="168" t="s">
        <v>140</v>
      </c>
      <c r="AA110" s="169" t="s">
        <v>140</v>
      </c>
      <c r="AB110" s="170" t="s">
        <v>140</v>
      </c>
      <c r="AC110" s="202"/>
      <c r="AD110" s="202"/>
      <c r="AE110" s="202"/>
      <c r="AF110" s="202"/>
    </row>
    <row r="111" spans="1:32" s="157" customFormat="1" ht="15" customHeight="1">
      <c r="B111" s="157" t="s">
        <v>228</v>
      </c>
      <c r="C111" s="168" t="s">
        <v>140</v>
      </c>
      <c r="D111" s="169" t="s">
        <v>140</v>
      </c>
      <c r="E111" s="170" t="s">
        <v>140</v>
      </c>
      <c r="F111" s="168" t="s">
        <v>140</v>
      </c>
      <c r="G111" s="169" t="s">
        <v>140</v>
      </c>
      <c r="H111" s="170" t="s">
        <v>140</v>
      </c>
      <c r="I111" s="168" t="s">
        <v>140</v>
      </c>
      <c r="J111" s="169" t="s">
        <v>140</v>
      </c>
      <c r="K111" s="170" t="s">
        <v>140</v>
      </c>
      <c r="L111" s="168" t="s">
        <v>140</v>
      </c>
      <c r="M111" s="169" t="s">
        <v>140</v>
      </c>
      <c r="N111" s="170" t="s">
        <v>140</v>
      </c>
      <c r="O111" s="207"/>
      <c r="Q111" s="168" t="s">
        <v>140</v>
      </c>
      <c r="R111" s="169" t="s">
        <v>140</v>
      </c>
      <c r="S111" s="170" t="s">
        <v>140</v>
      </c>
      <c r="T111" s="168" t="s">
        <v>140</v>
      </c>
      <c r="U111" s="169" t="s">
        <v>140</v>
      </c>
      <c r="V111" s="170" t="s">
        <v>140</v>
      </c>
      <c r="W111" s="168" t="s">
        <v>140</v>
      </c>
      <c r="X111" s="169" t="s">
        <v>140</v>
      </c>
      <c r="Y111" s="170" t="s">
        <v>140</v>
      </c>
      <c r="Z111" s="168" t="s">
        <v>140</v>
      </c>
      <c r="AA111" s="169" t="s">
        <v>140</v>
      </c>
      <c r="AB111" s="170" t="s">
        <v>140</v>
      </c>
      <c r="AC111" s="202"/>
      <c r="AD111" s="202"/>
      <c r="AE111" s="202"/>
      <c r="AF111" s="202"/>
    </row>
    <row r="112" spans="1:32" ht="15" customHeight="1">
      <c r="A112" s="157"/>
      <c r="B112" s="157" t="s">
        <v>229</v>
      </c>
      <c r="C112" s="168">
        <v>1000000</v>
      </c>
      <c r="D112" s="169">
        <v>0</v>
      </c>
      <c r="E112" s="170">
        <v>3000000</v>
      </c>
      <c r="F112" s="168">
        <v>1000000</v>
      </c>
      <c r="G112" s="169">
        <v>0</v>
      </c>
      <c r="H112" s="170">
        <v>3000000</v>
      </c>
      <c r="I112" s="168" t="s">
        <v>145</v>
      </c>
      <c r="J112" s="169" t="s">
        <v>145</v>
      </c>
      <c r="K112" s="170" t="s">
        <v>145</v>
      </c>
      <c r="L112" s="168" t="s">
        <v>145</v>
      </c>
      <c r="M112" s="169" t="s">
        <v>145</v>
      </c>
      <c r="N112" s="170" t="s">
        <v>145</v>
      </c>
      <c r="O112" s="207"/>
      <c r="P112" s="157"/>
      <c r="Q112" s="168">
        <v>8000000</v>
      </c>
      <c r="R112" s="169">
        <v>1000000</v>
      </c>
      <c r="S112" s="170">
        <v>20000000</v>
      </c>
      <c r="T112" s="168">
        <v>7000000</v>
      </c>
      <c r="U112" s="169">
        <v>0</v>
      </c>
      <c r="V112" s="170">
        <v>19000000</v>
      </c>
      <c r="W112" s="168">
        <v>1000000</v>
      </c>
      <c r="X112" s="169">
        <v>0</v>
      </c>
      <c r="Y112" s="170">
        <v>2000000</v>
      </c>
      <c r="Z112" s="168">
        <v>0</v>
      </c>
      <c r="AA112" s="169">
        <v>0</v>
      </c>
      <c r="AB112" s="170">
        <v>1000000</v>
      </c>
    </row>
    <row r="113" spans="1:28" ht="15" customHeight="1">
      <c r="A113" s="157"/>
      <c r="B113" s="157" t="s">
        <v>230</v>
      </c>
      <c r="C113" s="168" t="s">
        <v>140</v>
      </c>
      <c r="D113" s="169" t="s">
        <v>140</v>
      </c>
      <c r="E113" s="170" t="s">
        <v>140</v>
      </c>
      <c r="F113" s="168" t="s">
        <v>140</v>
      </c>
      <c r="G113" s="169" t="s">
        <v>140</v>
      </c>
      <c r="H113" s="170" t="s">
        <v>140</v>
      </c>
      <c r="I113" s="168" t="s">
        <v>140</v>
      </c>
      <c r="J113" s="169" t="s">
        <v>140</v>
      </c>
      <c r="K113" s="170" t="s">
        <v>140</v>
      </c>
      <c r="L113" s="168" t="s">
        <v>140</v>
      </c>
      <c r="M113" s="169" t="s">
        <v>140</v>
      </c>
      <c r="N113" s="170" t="s">
        <v>140</v>
      </c>
      <c r="O113" s="207"/>
      <c r="P113" s="157"/>
      <c r="Q113" s="168" t="s">
        <v>140</v>
      </c>
      <c r="R113" s="169" t="s">
        <v>140</v>
      </c>
      <c r="S113" s="170" t="s">
        <v>140</v>
      </c>
      <c r="T113" s="168" t="s">
        <v>140</v>
      </c>
      <c r="U113" s="169" t="s">
        <v>140</v>
      </c>
      <c r="V113" s="170" t="s">
        <v>140</v>
      </c>
      <c r="W113" s="168" t="s">
        <v>140</v>
      </c>
      <c r="X113" s="169" t="s">
        <v>140</v>
      </c>
      <c r="Y113" s="170" t="s">
        <v>140</v>
      </c>
      <c r="Z113" s="168" t="s">
        <v>140</v>
      </c>
      <c r="AA113" s="169" t="s">
        <v>140</v>
      </c>
      <c r="AB113" s="170" t="s">
        <v>140</v>
      </c>
    </row>
    <row r="114" spans="1:28" s="157" customFormat="1" ht="15" customHeight="1">
      <c r="B114" s="157" t="s">
        <v>231</v>
      </c>
      <c r="C114" s="168" t="s">
        <v>145</v>
      </c>
      <c r="D114" s="169" t="s">
        <v>145</v>
      </c>
      <c r="E114" s="170" t="s">
        <v>145</v>
      </c>
      <c r="F114" s="168" t="s">
        <v>140</v>
      </c>
      <c r="G114" s="169" t="s">
        <v>140</v>
      </c>
      <c r="H114" s="170" t="s">
        <v>140</v>
      </c>
      <c r="I114" s="168" t="s">
        <v>140</v>
      </c>
      <c r="J114" s="169" t="s">
        <v>140</v>
      </c>
      <c r="K114" s="170" t="s">
        <v>140</v>
      </c>
      <c r="L114" s="168" t="s">
        <v>145</v>
      </c>
      <c r="M114" s="169" t="s">
        <v>145</v>
      </c>
      <c r="N114" s="170" t="s">
        <v>145</v>
      </c>
      <c r="O114" s="207"/>
      <c r="Q114" s="168" t="s">
        <v>145</v>
      </c>
      <c r="R114" s="169" t="s">
        <v>145</v>
      </c>
      <c r="S114" s="170" t="s">
        <v>145</v>
      </c>
      <c r="T114" s="168" t="s">
        <v>140</v>
      </c>
      <c r="U114" s="169" t="s">
        <v>140</v>
      </c>
      <c r="V114" s="170" t="s">
        <v>140</v>
      </c>
      <c r="W114" s="168" t="s">
        <v>140</v>
      </c>
      <c r="X114" s="169" t="s">
        <v>140</v>
      </c>
      <c r="Y114" s="170" t="s">
        <v>140</v>
      </c>
      <c r="Z114" s="168" t="s">
        <v>145</v>
      </c>
      <c r="AA114" s="169" t="s">
        <v>145</v>
      </c>
      <c r="AB114" s="170" t="s">
        <v>145</v>
      </c>
    </row>
    <row r="115" spans="1:28" ht="15" customHeight="1">
      <c r="A115" s="157"/>
      <c r="B115" s="157" t="s">
        <v>232</v>
      </c>
      <c r="C115" s="168">
        <v>0</v>
      </c>
      <c r="D115" s="169">
        <v>0</v>
      </c>
      <c r="E115" s="170">
        <v>1000000</v>
      </c>
      <c r="F115" s="168" t="s">
        <v>145</v>
      </c>
      <c r="G115" s="169" t="s">
        <v>145</v>
      </c>
      <c r="H115" s="170" t="s">
        <v>145</v>
      </c>
      <c r="I115" s="168" t="s">
        <v>145</v>
      </c>
      <c r="J115" s="169" t="s">
        <v>145</v>
      </c>
      <c r="K115" s="170" t="s">
        <v>145</v>
      </c>
      <c r="L115" s="168">
        <v>0</v>
      </c>
      <c r="M115" s="169">
        <v>0</v>
      </c>
      <c r="N115" s="170">
        <v>1000000</v>
      </c>
      <c r="O115" s="207"/>
      <c r="P115" s="157"/>
      <c r="Q115" s="168">
        <v>1000000</v>
      </c>
      <c r="R115" s="169">
        <v>0</v>
      </c>
      <c r="S115" s="170">
        <v>2000000</v>
      </c>
      <c r="T115" s="168" t="s">
        <v>145</v>
      </c>
      <c r="U115" s="169" t="s">
        <v>145</v>
      </c>
      <c r="V115" s="170" t="s">
        <v>145</v>
      </c>
      <c r="W115" s="168" t="s">
        <v>145</v>
      </c>
      <c r="X115" s="169" t="s">
        <v>145</v>
      </c>
      <c r="Y115" s="170" t="s">
        <v>145</v>
      </c>
      <c r="Z115" s="168">
        <v>1000000</v>
      </c>
      <c r="AA115" s="169">
        <v>0</v>
      </c>
      <c r="AB115" s="170">
        <v>2000000</v>
      </c>
    </row>
    <row r="116" spans="1:28" ht="15" customHeight="1">
      <c r="A116" s="157"/>
      <c r="B116" s="157" t="s">
        <v>233</v>
      </c>
      <c r="C116" s="168">
        <v>88000000</v>
      </c>
      <c r="D116" s="169">
        <v>61000000</v>
      </c>
      <c r="E116" s="170">
        <v>118000000</v>
      </c>
      <c r="F116" s="168">
        <v>88000000</v>
      </c>
      <c r="G116" s="169">
        <v>61000000</v>
      </c>
      <c r="H116" s="170">
        <v>118000000</v>
      </c>
      <c r="I116" s="168" t="s">
        <v>140</v>
      </c>
      <c r="J116" s="169" t="s">
        <v>140</v>
      </c>
      <c r="K116" s="170" t="s">
        <v>140</v>
      </c>
      <c r="L116" s="168" t="s">
        <v>140</v>
      </c>
      <c r="M116" s="169" t="s">
        <v>140</v>
      </c>
      <c r="N116" s="170" t="s">
        <v>140</v>
      </c>
      <c r="O116" s="207"/>
      <c r="P116" s="157"/>
      <c r="Q116" s="168">
        <v>89000000</v>
      </c>
      <c r="R116" s="169">
        <v>64000000</v>
      </c>
      <c r="S116" s="170">
        <v>117000000</v>
      </c>
      <c r="T116" s="168">
        <v>89000000</v>
      </c>
      <c r="U116" s="169">
        <v>64000000</v>
      </c>
      <c r="V116" s="170">
        <v>117000000</v>
      </c>
      <c r="W116" s="168" t="s">
        <v>140</v>
      </c>
      <c r="X116" s="169" t="s">
        <v>140</v>
      </c>
      <c r="Y116" s="170" t="s">
        <v>140</v>
      </c>
      <c r="Z116" s="168" t="s">
        <v>140</v>
      </c>
      <c r="AA116" s="169" t="s">
        <v>140</v>
      </c>
      <c r="AB116" s="170" t="s">
        <v>140</v>
      </c>
    </row>
    <row r="117" spans="1:28" ht="15" customHeight="1">
      <c r="A117" s="157"/>
      <c r="B117" s="157" t="s">
        <v>61</v>
      </c>
      <c r="C117" s="168">
        <v>800000000</v>
      </c>
      <c r="D117" s="169">
        <v>720000000</v>
      </c>
      <c r="E117" s="170">
        <v>870000000</v>
      </c>
      <c r="F117" s="168">
        <v>460000000</v>
      </c>
      <c r="G117" s="169">
        <v>400000000</v>
      </c>
      <c r="H117" s="170">
        <v>520000000</v>
      </c>
      <c r="I117" s="168">
        <v>270000000</v>
      </c>
      <c r="J117" s="169">
        <v>220000000</v>
      </c>
      <c r="K117" s="170">
        <v>330000000</v>
      </c>
      <c r="L117" s="168">
        <v>60000000</v>
      </c>
      <c r="M117" s="169">
        <v>50000000</v>
      </c>
      <c r="N117" s="170">
        <v>80000000</v>
      </c>
      <c r="O117" s="207"/>
      <c r="P117" s="157"/>
      <c r="Q117" s="168">
        <v>1100000000</v>
      </c>
      <c r="R117" s="169">
        <v>1010000000</v>
      </c>
      <c r="S117" s="170">
        <v>1200000000</v>
      </c>
      <c r="T117" s="168">
        <v>630000000</v>
      </c>
      <c r="U117" s="169">
        <v>560000000</v>
      </c>
      <c r="V117" s="170">
        <v>710000000</v>
      </c>
      <c r="W117" s="168">
        <v>390000000</v>
      </c>
      <c r="X117" s="169">
        <v>330000000</v>
      </c>
      <c r="Y117" s="170">
        <v>450000000</v>
      </c>
      <c r="Z117" s="168">
        <v>90000000</v>
      </c>
      <c r="AA117" s="169">
        <v>60000000</v>
      </c>
      <c r="AB117" s="170">
        <v>110000000</v>
      </c>
    </row>
    <row r="118" spans="1:28" ht="15" customHeight="1">
      <c r="A118" s="157"/>
      <c r="B118" s="157"/>
      <c r="C118" s="168"/>
      <c r="D118" s="169"/>
      <c r="E118" s="170"/>
      <c r="F118" s="168"/>
      <c r="G118" s="169"/>
      <c r="H118" s="170"/>
      <c r="I118" s="168"/>
      <c r="J118" s="169"/>
      <c r="K118" s="170"/>
      <c r="L118" s="168"/>
      <c r="M118" s="169"/>
      <c r="N118" s="170"/>
      <c r="O118" s="207"/>
      <c r="P118" s="157"/>
      <c r="Q118" s="168"/>
      <c r="R118" s="169"/>
      <c r="S118" s="170"/>
      <c r="T118" s="168"/>
      <c r="U118" s="169"/>
      <c r="V118" s="170"/>
      <c r="W118" s="168"/>
      <c r="X118" s="169"/>
      <c r="Y118" s="170"/>
      <c r="Z118" s="168"/>
      <c r="AA118" s="169"/>
      <c r="AB118" s="170"/>
    </row>
    <row r="119" spans="1:28" ht="15" customHeight="1">
      <c r="A119" s="157"/>
      <c r="B119" s="157"/>
      <c r="C119" s="187"/>
      <c r="D119" s="188"/>
      <c r="E119" s="172"/>
      <c r="F119" s="187"/>
      <c r="G119" s="188"/>
      <c r="H119" s="172"/>
      <c r="I119" s="187"/>
      <c r="J119" s="188"/>
      <c r="K119" s="172"/>
      <c r="L119" s="187"/>
      <c r="M119" s="188"/>
      <c r="N119" s="172"/>
      <c r="O119" s="207"/>
      <c r="P119" s="157"/>
      <c r="Q119" s="187"/>
      <c r="R119" s="188"/>
      <c r="S119" s="172"/>
      <c r="T119" s="187"/>
      <c r="U119" s="188"/>
      <c r="V119" s="172"/>
      <c r="W119" s="187"/>
      <c r="X119" s="188"/>
      <c r="Y119" s="172"/>
      <c r="Z119" s="187"/>
      <c r="AA119" s="188"/>
      <c r="AB119" s="172"/>
    </row>
    <row r="120" spans="1:28" ht="15" customHeight="1">
      <c r="A120" s="157"/>
      <c r="B120" s="157"/>
      <c r="C120" s="187"/>
      <c r="D120" s="188"/>
      <c r="E120" s="172"/>
      <c r="F120" s="187"/>
      <c r="G120" s="188"/>
      <c r="H120" s="172"/>
      <c r="I120" s="187"/>
      <c r="J120" s="188"/>
      <c r="K120" s="172"/>
      <c r="L120" s="187"/>
      <c r="M120" s="188"/>
      <c r="N120" s="172"/>
      <c r="O120" s="207"/>
      <c r="P120" s="157"/>
      <c r="Q120" s="854"/>
      <c r="R120" s="854"/>
      <c r="S120" s="854"/>
      <c r="T120" s="854"/>
      <c r="U120" s="854"/>
      <c r="V120" s="854"/>
      <c r="W120" s="854"/>
      <c r="X120" s="854"/>
      <c r="Y120" s="854"/>
      <c r="Z120" s="854"/>
      <c r="AA120" s="854"/>
      <c r="AB120" s="854"/>
    </row>
    <row r="121" spans="1:28" ht="15" customHeight="1">
      <c r="A121" s="157"/>
      <c r="B121" s="190" t="s">
        <v>149</v>
      </c>
      <c r="C121" s="182"/>
      <c r="D121" s="182"/>
      <c r="E121" s="182"/>
      <c r="F121" s="182"/>
      <c r="G121" s="182"/>
      <c r="H121" s="182"/>
      <c r="I121" s="182"/>
      <c r="J121" s="182"/>
      <c r="K121" s="182"/>
      <c r="L121" s="182"/>
      <c r="M121" s="182"/>
      <c r="N121" s="182"/>
      <c r="O121" s="207"/>
      <c r="P121" s="157"/>
      <c r="Q121" s="182"/>
      <c r="R121" s="182"/>
      <c r="S121" s="182"/>
      <c r="T121" s="182"/>
      <c r="U121" s="182"/>
      <c r="V121" s="182"/>
      <c r="W121" s="182"/>
      <c r="X121" s="182"/>
      <c r="Y121" s="182"/>
      <c r="Z121" s="182"/>
      <c r="AA121" s="182"/>
      <c r="AB121" s="182"/>
    </row>
    <row r="122" spans="1:28" s="164" customFormat="1" ht="15" customHeight="1">
      <c r="A122" s="157"/>
      <c r="B122" s="165"/>
      <c r="C122" s="166" t="s">
        <v>205</v>
      </c>
      <c r="D122" s="166"/>
      <c r="E122" s="166"/>
      <c r="F122" s="166" t="s">
        <v>206</v>
      </c>
      <c r="G122" s="166"/>
      <c r="H122" s="166"/>
      <c r="I122" s="166" t="s">
        <v>207</v>
      </c>
      <c r="J122" s="166"/>
      <c r="K122" s="166"/>
      <c r="L122" s="166" t="s">
        <v>208</v>
      </c>
      <c r="M122" s="166"/>
      <c r="N122" s="166"/>
      <c r="O122" s="211"/>
      <c r="Q122" s="167" t="s">
        <v>205</v>
      </c>
      <c r="R122" s="186"/>
      <c r="S122" s="166"/>
      <c r="T122" s="166" t="s">
        <v>206</v>
      </c>
      <c r="U122" s="166"/>
      <c r="V122" s="166"/>
      <c r="W122" s="166" t="s">
        <v>207</v>
      </c>
      <c r="X122" s="166"/>
      <c r="Y122" s="166"/>
      <c r="Z122" s="166" t="s">
        <v>208</v>
      </c>
      <c r="AA122" s="166"/>
      <c r="AB122" s="166"/>
    </row>
    <row r="123" spans="1:28" ht="15" customHeight="1">
      <c r="A123" s="157"/>
      <c r="B123" s="190" t="s">
        <v>237</v>
      </c>
      <c r="C123" s="168">
        <v>122000000</v>
      </c>
      <c r="D123" s="169">
        <v>92000000</v>
      </c>
      <c r="E123" s="170">
        <v>159000000</v>
      </c>
      <c r="F123" s="168">
        <v>73000000</v>
      </c>
      <c r="G123" s="169">
        <v>54000000</v>
      </c>
      <c r="H123" s="170">
        <v>94000000</v>
      </c>
      <c r="I123" s="168">
        <v>49000000</v>
      </c>
      <c r="J123" s="169">
        <v>25000000</v>
      </c>
      <c r="K123" s="170">
        <v>82000000</v>
      </c>
      <c r="L123" s="168">
        <v>1000000</v>
      </c>
      <c r="M123" s="169">
        <v>0</v>
      </c>
      <c r="N123" s="170">
        <v>2000000</v>
      </c>
      <c r="O123" s="207"/>
      <c r="P123" s="157"/>
      <c r="Q123" s="168">
        <v>182000000</v>
      </c>
      <c r="R123" s="169">
        <v>134000000</v>
      </c>
      <c r="S123" s="170">
        <v>236000000</v>
      </c>
      <c r="T123" s="168">
        <v>110000000</v>
      </c>
      <c r="U123" s="169">
        <v>81000000</v>
      </c>
      <c r="V123" s="170">
        <v>140000000</v>
      </c>
      <c r="W123" s="168">
        <v>71000000</v>
      </c>
      <c r="X123" s="169">
        <v>37000000</v>
      </c>
      <c r="Y123" s="170">
        <v>118000000</v>
      </c>
      <c r="Z123" s="168">
        <v>1000000</v>
      </c>
      <c r="AA123" s="169">
        <v>0</v>
      </c>
      <c r="AB123" s="170">
        <v>2000000</v>
      </c>
    </row>
    <row r="124" spans="1:28" ht="15" customHeight="1">
      <c r="A124" s="157"/>
      <c r="B124" s="190" t="s">
        <v>238</v>
      </c>
      <c r="C124" s="168">
        <v>6000000</v>
      </c>
      <c r="D124" s="169">
        <v>1000000</v>
      </c>
      <c r="E124" s="170">
        <v>13000000</v>
      </c>
      <c r="F124" s="168">
        <v>3000000</v>
      </c>
      <c r="G124" s="169">
        <v>0</v>
      </c>
      <c r="H124" s="170">
        <v>8000000</v>
      </c>
      <c r="I124" s="168">
        <v>1000000</v>
      </c>
      <c r="J124" s="169">
        <v>0</v>
      </c>
      <c r="K124" s="170">
        <v>3000000</v>
      </c>
      <c r="L124" s="168">
        <v>2000000</v>
      </c>
      <c r="M124" s="169">
        <v>0</v>
      </c>
      <c r="N124" s="170">
        <v>6000000</v>
      </c>
      <c r="O124" s="207"/>
      <c r="P124" s="157"/>
      <c r="Q124" s="168">
        <v>9000000</v>
      </c>
      <c r="R124" s="169">
        <v>2000000</v>
      </c>
      <c r="S124" s="170">
        <v>18000000</v>
      </c>
      <c r="T124" s="168">
        <v>4000000</v>
      </c>
      <c r="U124" s="169">
        <v>0</v>
      </c>
      <c r="V124" s="170">
        <v>11000000</v>
      </c>
      <c r="W124" s="168">
        <v>2000000</v>
      </c>
      <c r="X124" s="169">
        <v>0</v>
      </c>
      <c r="Y124" s="170">
        <v>5000000</v>
      </c>
      <c r="Z124" s="168">
        <v>3000000</v>
      </c>
      <c r="AA124" s="169">
        <v>0</v>
      </c>
      <c r="AB124" s="170">
        <v>8000000</v>
      </c>
    </row>
    <row r="125" spans="1:28" ht="15" customHeight="1">
      <c r="A125" s="157"/>
      <c r="B125" s="190" t="s">
        <v>239</v>
      </c>
      <c r="C125" s="168">
        <v>7000000</v>
      </c>
      <c r="D125" s="169">
        <v>3000000</v>
      </c>
      <c r="E125" s="170">
        <v>13000000</v>
      </c>
      <c r="F125" s="168">
        <v>6000000</v>
      </c>
      <c r="G125" s="169">
        <v>2000000</v>
      </c>
      <c r="H125" s="170">
        <v>12000000</v>
      </c>
      <c r="I125" s="168">
        <v>1000000</v>
      </c>
      <c r="J125" s="169">
        <v>0</v>
      </c>
      <c r="K125" s="170">
        <v>3000000</v>
      </c>
      <c r="L125" s="168" t="s">
        <v>145</v>
      </c>
      <c r="M125" s="169" t="s">
        <v>145</v>
      </c>
      <c r="N125" s="170" t="s">
        <v>145</v>
      </c>
      <c r="O125" s="207"/>
      <c r="P125" s="157"/>
      <c r="Q125" s="168">
        <v>12000000</v>
      </c>
      <c r="R125" s="169">
        <v>4000000</v>
      </c>
      <c r="S125" s="170">
        <v>20000000</v>
      </c>
      <c r="T125" s="168">
        <v>10000000</v>
      </c>
      <c r="U125" s="169">
        <v>3000000</v>
      </c>
      <c r="V125" s="170">
        <v>18000000</v>
      </c>
      <c r="W125" s="168">
        <v>2000000</v>
      </c>
      <c r="X125" s="169">
        <v>0</v>
      </c>
      <c r="Y125" s="170">
        <v>5000000</v>
      </c>
      <c r="Z125" s="168" t="s">
        <v>145</v>
      </c>
      <c r="AA125" s="169" t="s">
        <v>145</v>
      </c>
      <c r="AB125" s="170" t="s">
        <v>145</v>
      </c>
    </row>
    <row r="126" spans="1:28" ht="15" customHeight="1">
      <c r="A126" s="157"/>
      <c r="B126" s="190" t="s">
        <v>212</v>
      </c>
      <c r="C126" s="168">
        <v>8000000</v>
      </c>
      <c r="D126" s="169">
        <v>6000000</v>
      </c>
      <c r="E126" s="170">
        <v>11000000</v>
      </c>
      <c r="F126" s="168">
        <v>3000000</v>
      </c>
      <c r="G126" s="169">
        <v>2000000</v>
      </c>
      <c r="H126" s="170">
        <v>5000000</v>
      </c>
      <c r="I126" s="168">
        <v>4000000</v>
      </c>
      <c r="J126" s="169">
        <v>2000000</v>
      </c>
      <c r="K126" s="170">
        <v>6000000</v>
      </c>
      <c r="L126" s="168">
        <v>1000000</v>
      </c>
      <c r="M126" s="169">
        <v>1000000</v>
      </c>
      <c r="N126" s="170">
        <v>2000000</v>
      </c>
      <c r="O126" s="207"/>
      <c r="P126" s="157"/>
      <c r="Q126" s="168">
        <v>14000000</v>
      </c>
      <c r="R126" s="169">
        <v>10000000</v>
      </c>
      <c r="S126" s="170">
        <v>18000000</v>
      </c>
      <c r="T126" s="168">
        <v>5000000</v>
      </c>
      <c r="U126" s="169">
        <v>3000000</v>
      </c>
      <c r="V126" s="170">
        <v>8000000</v>
      </c>
      <c r="W126" s="168">
        <v>6000000</v>
      </c>
      <c r="X126" s="169">
        <v>4000000</v>
      </c>
      <c r="Y126" s="170">
        <v>9000000</v>
      </c>
      <c r="Z126" s="168">
        <v>2000000</v>
      </c>
      <c r="AA126" s="169">
        <v>1000000</v>
      </c>
      <c r="AB126" s="170">
        <v>3000000</v>
      </c>
    </row>
    <row r="127" spans="1:28" ht="15" customHeight="1">
      <c r="A127" s="157"/>
      <c r="B127" s="190" t="s">
        <v>240</v>
      </c>
      <c r="C127" s="168">
        <v>24000000</v>
      </c>
      <c r="D127" s="169">
        <v>20000000</v>
      </c>
      <c r="E127" s="170">
        <v>29000000</v>
      </c>
      <c r="F127" s="168">
        <v>10000000</v>
      </c>
      <c r="G127" s="169">
        <v>7000000</v>
      </c>
      <c r="H127" s="170">
        <v>14000000</v>
      </c>
      <c r="I127" s="168">
        <v>12000000</v>
      </c>
      <c r="J127" s="169">
        <v>9000000</v>
      </c>
      <c r="K127" s="170">
        <v>15000000</v>
      </c>
      <c r="L127" s="168">
        <v>3000000</v>
      </c>
      <c r="M127" s="169">
        <v>1000000</v>
      </c>
      <c r="N127" s="170">
        <v>4000000</v>
      </c>
      <c r="O127" s="207"/>
      <c r="P127" s="157"/>
      <c r="Q127" s="168">
        <v>39000000</v>
      </c>
      <c r="R127" s="169">
        <v>32000000</v>
      </c>
      <c r="S127" s="170">
        <v>47000000</v>
      </c>
      <c r="T127" s="168">
        <v>16000000</v>
      </c>
      <c r="U127" s="169">
        <v>11000000</v>
      </c>
      <c r="V127" s="170">
        <v>22000000</v>
      </c>
      <c r="W127" s="168">
        <v>18000000</v>
      </c>
      <c r="X127" s="169">
        <v>14000000</v>
      </c>
      <c r="Y127" s="170">
        <v>23000000</v>
      </c>
      <c r="Z127" s="168">
        <v>4000000</v>
      </c>
      <c r="AA127" s="169">
        <v>2000000</v>
      </c>
      <c r="AB127" s="170">
        <v>6000000</v>
      </c>
    </row>
    <row r="128" spans="1:28" ht="15" customHeight="1">
      <c r="A128" s="157"/>
      <c r="B128" s="190" t="s">
        <v>241</v>
      </c>
      <c r="C128" s="168">
        <v>20000000</v>
      </c>
      <c r="D128" s="169">
        <v>11000000</v>
      </c>
      <c r="E128" s="170">
        <v>33000000</v>
      </c>
      <c r="F128" s="168">
        <v>3000000</v>
      </c>
      <c r="G128" s="169">
        <v>1000000</v>
      </c>
      <c r="H128" s="170">
        <v>5000000</v>
      </c>
      <c r="I128" s="168">
        <v>5000000</v>
      </c>
      <c r="J128" s="169">
        <v>2000000</v>
      </c>
      <c r="K128" s="170">
        <v>10000000</v>
      </c>
      <c r="L128" s="168">
        <v>13000000</v>
      </c>
      <c r="M128" s="169">
        <v>5000000</v>
      </c>
      <c r="N128" s="170">
        <v>24000000</v>
      </c>
      <c r="O128" s="207"/>
      <c r="P128" s="157"/>
      <c r="Q128" s="168">
        <v>30000000</v>
      </c>
      <c r="R128" s="169">
        <v>17000000</v>
      </c>
      <c r="S128" s="170">
        <v>48000000</v>
      </c>
      <c r="T128" s="168">
        <v>4000000</v>
      </c>
      <c r="U128" s="169">
        <v>1000000</v>
      </c>
      <c r="V128" s="170">
        <v>8000000</v>
      </c>
      <c r="W128" s="168">
        <v>8000000</v>
      </c>
      <c r="X128" s="169">
        <v>3000000</v>
      </c>
      <c r="Y128" s="170">
        <v>16000000</v>
      </c>
      <c r="Z128" s="168">
        <v>18000000</v>
      </c>
      <c r="AA128" s="169">
        <v>8000000</v>
      </c>
      <c r="AB128" s="170">
        <v>34000000</v>
      </c>
    </row>
    <row r="129" spans="1:32" ht="15" customHeight="1">
      <c r="A129" s="157"/>
      <c r="B129" s="190" t="s">
        <v>215</v>
      </c>
      <c r="C129" s="168">
        <v>19000000</v>
      </c>
      <c r="D129" s="169">
        <v>9000000</v>
      </c>
      <c r="E129" s="170">
        <v>32000000</v>
      </c>
      <c r="F129" s="168">
        <v>2000000</v>
      </c>
      <c r="G129" s="169">
        <v>0</v>
      </c>
      <c r="H129" s="170">
        <v>6000000</v>
      </c>
      <c r="I129" s="168">
        <v>17000000</v>
      </c>
      <c r="J129" s="169">
        <v>7000000</v>
      </c>
      <c r="K129" s="170">
        <v>29000000</v>
      </c>
      <c r="L129" s="168" t="s">
        <v>145</v>
      </c>
      <c r="M129" s="169" t="s">
        <v>145</v>
      </c>
      <c r="N129" s="170" t="s">
        <v>145</v>
      </c>
      <c r="O129" s="207"/>
      <c r="P129" s="157"/>
      <c r="Q129" s="168">
        <v>28000000</v>
      </c>
      <c r="R129" s="169">
        <v>13000000</v>
      </c>
      <c r="S129" s="170">
        <v>46000000</v>
      </c>
      <c r="T129" s="168">
        <v>4000000</v>
      </c>
      <c r="U129" s="169">
        <v>0</v>
      </c>
      <c r="V129" s="170">
        <v>9000000</v>
      </c>
      <c r="W129" s="168">
        <v>25000000</v>
      </c>
      <c r="X129" s="169">
        <v>10000000</v>
      </c>
      <c r="Y129" s="170">
        <v>42000000</v>
      </c>
      <c r="Z129" s="168" t="s">
        <v>145</v>
      </c>
      <c r="AA129" s="169" t="s">
        <v>145</v>
      </c>
      <c r="AB129" s="170" t="s">
        <v>145</v>
      </c>
    </row>
    <row r="130" spans="1:32" ht="15" customHeight="1">
      <c r="A130" s="157"/>
      <c r="B130" s="190" t="s">
        <v>216</v>
      </c>
      <c r="C130" s="168">
        <v>4000000</v>
      </c>
      <c r="D130" s="169">
        <v>0</v>
      </c>
      <c r="E130" s="170">
        <v>8000000</v>
      </c>
      <c r="F130" s="168" t="s">
        <v>145</v>
      </c>
      <c r="G130" s="169" t="s">
        <v>145</v>
      </c>
      <c r="H130" s="170" t="s">
        <v>145</v>
      </c>
      <c r="I130" s="168" t="s">
        <v>145</v>
      </c>
      <c r="J130" s="169" t="s">
        <v>145</v>
      </c>
      <c r="K130" s="170" t="s">
        <v>145</v>
      </c>
      <c r="L130" s="168">
        <v>4000000</v>
      </c>
      <c r="M130" s="169">
        <v>0</v>
      </c>
      <c r="N130" s="170">
        <v>8000000</v>
      </c>
      <c r="O130" s="207"/>
      <c r="P130" s="157"/>
      <c r="Q130" s="168">
        <v>5000000</v>
      </c>
      <c r="R130" s="169">
        <v>0</v>
      </c>
      <c r="S130" s="170">
        <v>11000000</v>
      </c>
      <c r="T130" s="168" t="s">
        <v>145</v>
      </c>
      <c r="U130" s="169" t="s">
        <v>145</v>
      </c>
      <c r="V130" s="170" t="s">
        <v>145</v>
      </c>
      <c r="W130" s="168" t="s">
        <v>145</v>
      </c>
      <c r="X130" s="169" t="s">
        <v>145</v>
      </c>
      <c r="Y130" s="170" t="s">
        <v>145</v>
      </c>
      <c r="Z130" s="168">
        <v>5000000</v>
      </c>
      <c r="AA130" s="169">
        <v>0</v>
      </c>
      <c r="AB130" s="170">
        <v>11000000</v>
      </c>
    </row>
    <row r="131" spans="1:32" ht="15" customHeight="1">
      <c r="A131" s="157"/>
      <c r="B131" s="190" t="s">
        <v>217</v>
      </c>
      <c r="C131" s="168">
        <v>96000000</v>
      </c>
      <c r="D131" s="169">
        <v>85000000</v>
      </c>
      <c r="E131" s="170">
        <v>109000000</v>
      </c>
      <c r="F131" s="168">
        <v>58000000</v>
      </c>
      <c r="G131" s="169">
        <v>47000000</v>
      </c>
      <c r="H131" s="170">
        <v>69000000</v>
      </c>
      <c r="I131" s="168">
        <v>33000000</v>
      </c>
      <c r="J131" s="169">
        <v>29000000</v>
      </c>
      <c r="K131" s="170">
        <v>38000000</v>
      </c>
      <c r="L131" s="168">
        <v>5000000</v>
      </c>
      <c r="M131" s="169">
        <v>4000000</v>
      </c>
      <c r="N131" s="170">
        <v>7000000</v>
      </c>
      <c r="O131" s="207"/>
      <c r="P131" s="157"/>
      <c r="Q131" s="168">
        <v>159000000</v>
      </c>
      <c r="R131" s="169">
        <v>141000000</v>
      </c>
      <c r="S131" s="170">
        <v>179000000</v>
      </c>
      <c r="T131" s="168">
        <v>95000000</v>
      </c>
      <c r="U131" s="169">
        <v>78000000</v>
      </c>
      <c r="V131" s="170">
        <v>113000000</v>
      </c>
      <c r="W131" s="168">
        <v>55000000</v>
      </c>
      <c r="X131" s="169">
        <v>48000000</v>
      </c>
      <c r="Y131" s="170">
        <v>62000000</v>
      </c>
      <c r="Z131" s="168">
        <v>9000000</v>
      </c>
      <c r="AA131" s="169">
        <v>7000000</v>
      </c>
      <c r="AB131" s="170">
        <v>12000000</v>
      </c>
    </row>
    <row r="132" spans="1:32" ht="15" customHeight="1">
      <c r="A132" s="157"/>
      <c r="B132" s="190" t="s">
        <v>218</v>
      </c>
      <c r="C132" s="168">
        <v>30000000</v>
      </c>
      <c r="D132" s="169">
        <v>22000000</v>
      </c>
      <c r="E132" s="170">
        <v>40000000</v>
      </c>
      <c r="F132" s="168">
        <v>22000000</v>
      </c>
      <c r="G132" s="169">
        <v>14000000</v>
      </c>
      <c r="H132" s="170">
        <v>32000000</v>
      </c>
      <c r="I132" s="168">
        <v>5000000</v>
      </c>
      <c r="J132" s="169">
        <v>4000000</v>
      </c>
      <c r="K132" s="170">
        <v>7000000</v>
      </c>
      <c r="L132" s="168">
        <v>2000000</v>
      </c>
      <c r="M132" s="169">
        <v>1000000</v>
      </c>
      <c r="N132" s="170">
        <v>3000000</v>
      </c>
      <c r="O132" s="207"/>
      <c r="P132" s="157"/>
      <c r="Q132" s="168">
        <v>49000000</v>
      </c>
      <c r="R132" s="169">
        <v>36000000</v>
      </c>
      <c r="S132" s="170">
        <v>65000000</v>
      </c>
      <c r="T132" s="168">
        <v>36000000</v>
      </c>
      <c r="U132" s="169">
        <v>23000000</v>
      </c>
      <c r="V132" s="170">
        <v>51000000</v>
      </c>
      <c r="W132" s="168">
        <v>9000000</v>
      </c>
      <c r="X132" s="169">
        <v>7000000</v>
      </c>
      <c r="Y132" s="170">
        <v>12000000</v>
      </c>
      <c r="Z132" s="168">
        <v>4000000</v>
      </c>
      <c r="AA132" s="169">
        <v>2000000</v>
      </c>
      <c r="AB132" s="170">
        <v>6000000</v>
      </c>
    </row>
    <row r="133" spans="1:32" ht="15" customHeight="1">
      <c r="A133" s="157"/>
      <c r="B133" s="190" t="s">
        <v>242</v>
      </c>
      <c r="C133" s="168">
        <v>66000000</v>
      </c>
      <c r="D133" s="169">
        <v>58000000</v>
      </c>
      <c r="E133" s="170">
        <v>74000000</v>
      </c>
      <c r="F133" s="168">
        <v>35000000</v>
      </c>
      <c r="G133" s="169">
        <v>29000000</v>
      </c>
      <c r="H133" s="170">
        <v>42000000</v>
      </c>
      <c r="I133" s="168">
        <v>28000000</v>
      </c>
      <c r="J133" s="169">
        <v>24000000</v>
      </c>
      <c r="K133" s="170">
        <v>32000000</v>
      </c>
      <c r="L133" s="168">
        <v>3000000</v>
      </c>
      <c r="M133" s="169">
        <v>2000000</v>
      </c>
      <c r="N133" s="170">
        <v>4000000</v>
      </c>
      <c r="O133" s="207"/>
      <c r="P133" s="157"/>
      <c r="Q133" s="168">
        <v>110000000</v>
      </c>
      <c r="R133" s="169">
        <v>97000000</v>
      </c>
      <c r="S133" s="170">
        <v>123000000</v>
      </c>
      <c r="T133" s="168">
        <v>59000000</v>
      </c>
      <c r="U133" s="169">
        <v>48000000</v>
      </c>
      <c r="V133" s="170">
        <v>70000000</v>
      </c>
      <c r="W133" s="168">
        <v>46000000</v>
      </c>
      <c r="X133" s="169">
        <v>39000000</v>
      </c>
      <c r="Y133" s="170">
        <v>53000000</v>
      </c>
      <c r="Z133" s="168">
        <v>5000000</v>
      </c>
      <c r="AA133" s="169">
        <v>4000000</v>
      </c>
      <c r="AB133" s="170">
        <v>7000000</v>
      </c>
    </row>
    <row r="134" spans="1:32" ht="15" customHeight="1">
      <c r="A134" s="157"/>
      <c r="B134" s="190" t="s">
        <v>221</v>
      </c>
      <c r="C134" s="168">
        <v>7000000</v>
      </c>
      <c r="D134" s="169">
        <v>3000000</v>
      </c>
      <c r="E134" s="170">
        <v>13000000</v>
      </c>
      <c r="F134" s="168">
        <v>1000000</v>
      </c>
      <c r="G134" s="169">
        <v>0</v>
      </c>
      <c r="H134" s="170">
        <v>4000000</v>
      </c>
      <c r="I134" s="168">
        <v>3000000</v>
      </c>
      <c r="J134" s="169">
        <v>1000000</v>
      </c>
      <c r="K134" s="170">
        <v>6000000</v>
      </c>
      <c r="L134" s="168">
        <v>3000000</v>
      </c>
      <c r="M134" s="169">
        <v>0</v>
      </c>
      <c r="N134" s="170">
        <v>7000000</v>
      </c>
      <c r="O134" s="207"/>
      <c r="P134" s="157"/>
      <c r="Q134" s="168">
        <v>11000000</v>
      </c>
      <c r="R134" s="169">
        <v>5000000</v>
      </c>
      <c r="S134" s="170">
        <v>18000000</v>
      </c>
      <c r="T134" s="168">
        <v>2000000</v>
      </c>
      <c r="U134" s="169">
        <v>0</v>
      </c>
      <c r="V134" s="170">
        <v>5000000</v>
      </c>
      <c r="W134" s="168">
        <v>5000000</v>
      </c>
      <c r="X134" s="169">
        <v>2000000</v>
      </c>
      <c r="Y134" s="170">
        <v>8000000</v>
      </c>
      <c r="Z134" s="168">
        <v>4000000</v>
      </c>
      <c r="AA134" s="169">
        <v>0</v>
      </c>
      <c r="AB134" s="170">
        <v>10000000</v>
      </c>
    </row>
    <row r="135" spans="1:32" ht="15" customHeight="1">
      <c r="A135" s="157"/>
      <c r="B135" s="190" t="s">
        <v>222</v>
      </c>
      <c r="C135" s="168">
        <v>1000000</v>
      </c>
      <c r="D135" s="169">
        <v>0</v>
      </c>
      <c r="E135" s="170">
        <v>1000000</v>
      </c>
      <c r="F135" s="168">
        <v>0</v>
      </c>
      <c r="G135" s="169">
        <v>0</v>
      </c>
      <c r="H135" s="170">
        <v>0</v>
      </c>
      <c r="I135" s="168">
        <v>0</v>
      </c>
      <c r="J135" s="169">
        <v>0</v>
      </c>
      <c r="K135" s="170">
        <v>1000000</v>
      </c>
      <c r="L135" s="168">
        <v>0</v>
      </c>
      <c r="M135" s="169">
        <v>0</v>
      </c>
      <c r="N135" s="170">
        <v>0</v>
      </c>
      <c r="O135" s="207"/>
      <c r="P135" s="157"/>
      <c r="Q135" s="168">
        <v>1000000</v>
      </c>
      <c r="R135" s="169">
        <v>0</v>
      </c>
      <c r="S135" s="170">
        <v>1000000</v>
      </c>
      <c r="T135" s="168">
        <v>0</v>
      </c>
      <c r="U135" s="169">
        <v>0</v>
      </c>
      <c r="V135" s="170">
        <v>0</v>
      </c>
      <c r="W135" s="168">
        <v>1000000</v>
      </c>
      <c r="X135" s="169">
        <v>0</v>
      </c>
      <c r="Y135" s="170">
        <v>1000000</v>
      </c>
      <c r="Z135" s="168">
        <v>0</v>
      </c>
      <c r="AA135" s="169">
        <v>0</v>
      </c>
      <c r="AB135" s="170">
        <v>0</v>
      </c>
    </row>
    <row r="136" spans="1:32" ht="15" customHeight="1">
      <c r="A136" s="157"/>
      <c r="B136" s="190" t="s">
        <v>243</v>
      </c>
      <c r="C136" s="168">
        <v>12000000</v>
      </c>
      <c r="D136" s="169">
        <v>8000000</v>
      </c>
      <c r="E136" s="170">
        <v>16000000</v>
      </c>
      <c r="F136" s="168">
        <v>7000000</v>
      </c>
      <c r="G136" s="169">
        <v>4000000</v>
      </c>
      <c r="H136" s="170">
        <v>11000000</v>
      </c>
      <c r="I136" s="168">
        <v>4000000</v>
      </c>
      <c r="J136" s="169">
        <v>2000000</v>
      </c>
      <c r="K136" s="170">
        <v>6000000</v>
      </c>
      <c r="L136" s="168">
        <v>1000000</v>
      </c>
      <c r="M136" s="169">
        <v>0</v>
      </c>
      <c r="N136" s="170">
        <v>2000000</v>
      </c>
      <c r="O136" s="207"/>
      <c r="P136" s="157"/>
      <c r="Q136" s="168">
        <v>19000000</v>
      </c>
      <c r="R136" s="169">
        <v>14000000</v>
      </c>
      <c r="S136" s="170">
        <v>26000000</v>
      </c>
      <c r="T136" s="168">
        <v>11000000</v>
      </c>
      <c r="U136" s="169">
        <v>6000000</v>
      </c>
      <c r="V136" s="170">
        <v>17000000</v>
      </c>
      <c r="W136" s="168">
        <v>7000000</v>
      </c>
      <c r="X136" s="169">
        <v>4000000</v>
      </c>
      <c r="Y136" s="170">
        <v>10000000</v>
      </c>
      <c r="Z136" s="168">
        <v>2000000</v>
      </c>
      <c r="AA136" s="169">
        <v>1000000</v>
      </c>
      <c r="AB136" s="170">
        <v>4000000</v>
      </c>
    </row>
    <row r="137" spans="1:32" ht="15" customHeight="1">
      <c r="A137" s="157"/>
      <c r="B137" s="190" t="s">
        <v>244</v>
      </c>
      <c r="C137" s="168">
        <v>12000000</v>
      </c>
      <c r="D137" s="169">
        <v>7000000</v>
      </c>
      <c r="E137" s="170">
        <v>18000000</v>
      </c>
      <c r="F137" s="168">
        <v>12000000</v>
      </c>
      <c r="G137" s="169">
        <v>7000000</v>
      </c>
      <c r="H137" s="170">
        <v>18000000</v>
      </c>
      <c r="I137" s="168">
        <v>1000000</v>
      </c>
      <c r="J137" s="169">
        <v>0</v>
      </c>
      <c r="K137" s="170">
        <v>2000000</v>
      </c>
      <c r="L137" s="168" t="s">
        <v>145</v>
      </c>
      <c r="M137" s="169" t="s">
        <v>145</v>
      </c>
      <c r="N137" s="170" t="s">
        <v>145</v>
      </c>
      <c r="O137" s="207"/>
      <c r="P137" s="157"/>
      <c r="Q137" s="168">
        <v>20000000</v>
      </c>
      <c r="R137" s="169">
        <v>12000000</v>
      </c>
      <c r="S137" s="170">
        <v>29000000</v>
      </c>
      <c r="T137" s="168">
        <v>19000000</v>
      </c>
      <c r="U137" s="169">
        <v>11000000</v>
      </c>
      <c r="V137" s="170">
        <v>28000000</v>
      </c>
      <c r="W137" s="168">
        <v>1000000</v>
      </c>
      <c r="X137" s="169">
        <v>0</v>
      </c>
      <c r="Y137" s="170">
        <v>2000000</v>
      </c>
      <c r="Z137" s="168" t="s">
        <v>145</v>
      </c>
      <c r="AA137" s="169" t="s">
        <v>145</v>
      </c>
      <c r="AB137" s="170" t="s">
        <v>145</v>
      </c>
    </row>
    <row r="138" spans="1:32" ht="15" customHeight="1">
      <c r="A138" s="157"/>
      <c r="B138" s="190" t="s">
        <v>225</v>
      </c>
      <c r="C138" s="168">
        <v>1000000</v>
      </c>
      <c r="D138" s="169">
        <v>0</v>
      </c>
      <c r="E138" s="170">
        <v>1000000</v>
      </c>
      <c r="F138" s="168" t="s">
        <v>140</v>
      </c>
      <c r="G138" s="169" t="s">
        <v>140</v>
      </c>
      <c r="H138" s="170" t="s">
        <v>140</v>
      </c>
      <c r="I138" s="168" t="s">
        <v>140</v>
      </c>
      <c r="J138" s="169" t="s">
        <v>140</v>
      </c>
      <c r="K138" s="170" t="s">
        <v>140</v>
      </c>
      <c r="L138" s="168">
        <v>1000000</v>
      </c>
      <c r="M138" s="169">
        <v>0</v>
      </c>
      <c r="N138" s="170">
        <v>1000000</v>
      </c>
      <c r="O138" s="207"/>
      <c r="P138" s="157"/>
      <c r="Q138" s="168">
        <v>1000000</v>
      </c>
      <c r="R138" s="169">
        <v>1000000</v>
      </c>
      <c r="S138" s="170">
        <v>2000000</v>
      </c>
      <c r="T138" s="168" t="s">
        <v>140</v>
      </c>
      <c r="U138" s="169" t="s">
        <v>140</v>
      </c>
      <c r="V138" s="170" t="s">
        <v>140</v>
      </c>
      <c r="W138" s="168" t="s">
        <v>140</v>
      </c>
      <c r="X138" s="169" t="s">
        <v>140</v>
      </c>
      <c r="Y138" s="170" t="s">
        <v>140</v>
      </c>
      <c r="Z138" s="168">
        <v>1000000</v>
      </c>
      <c r="AA138" s="169">
        <v>1000000</v>
      </c>
      <c r="AB138" s="170">
        <v>2000000</v>
      </c>
    </row>
    <row r="139" spans="1:32" ht="15" customHeight="1">
      <c r="A139" s="157"/>
      <c r="B139" s="190" t="s">
        <v>226</v>
      </c>
      <c r="C139" s="168" t="s">
        <v>140</v>
      </c>
      <c r="D139" s="169" t="s">
        <v>140</v>
      </c>
      <c r="E139" s="170" t="s">
        <v>140</v>
      </c>
      <c r="F139" s="168" t="s">
        <v>140</v>
      </c>
      <c r="G139" s="169" t="s">
        <v>140</v>
      </c>
      <c r="H139" s="170" t="s">
        <v>140</v>
      </c>
      <c r="I139" s="168" t="s">
        <v>140</v>
      </c>
      <c r="J139" s="169" t="s">
        <v>140</v>
      </c>
      <c r="K139" s="170" t="s">
        <v>140</v>
      </c>
      <c r="L139" s="168" t="s">
        <v>140</v>
      </c>
      <c r="M139" s="169" t="s">
        <v>140</v>
      </c>
      <c r="N139" s="170" t="s">
        <v>140</v>
      </c>
      <c r="O139" s="207"/>
      <c r="P139" s="157"/>
      <c r="Q139" s="168" t="s">
        <v>140</v>
      </c>
      <c r="R139" s="169" t="s">
        <v>140</v>
      </c>
      <c r="S139" s="170" t="s">
        <v>140</v>
      </c>
      <c r="T139" s="168" t="s">
        <v>140</v>
      </c>
      <c r="U139" s="169" t="s">
        <v>140</v>
      </c>
      <c r="V139" s="170" t="s">
        <v>140</v>
      </c>
      <c r="W139" s="168" t="s">
        <v>140</v>
      </c>
      <c r="X139" s="169" t="s">
        <v>140</v>
      </c>
      <c r="Y139" s="170" t="s">
        <v>140</v>
      </c>
      <c r="Z139" s="168" t="s">
        <v>140</v>
      </c>
      <c r="AA139" s="169" t="s">
        <v>140</v>
      </c>
      <c r="AB139" s="170" t="s">
        <v>140</v>
      </c>
    </row>
    <row r="140" spans="1:32" s="157" customFormat="1" ht="15" customHeight="1">
      <c r="B140" s="190" t="s">
        <v>227</v>
      </c>
      <c r="C140" s="168" t="s">
        <v>140</v>
      </c>
      <c r="D140" s="169" t="s">
        <v>140</v>
      </c>
      <c r="E140" s="170" t="s">
        <v>140</v>
      </c>
      <c r="F140" s="168" t="s">
        <v>140</v>
      </c>
      <c r="G140" s="169" t="s">
        <v>140</v>
      </c>
      <c r="H140" s="170" t="s">
        <v>140</v>
      </c>
      <c r="I140" s="168" t="s">
        <v>140</v>
      </c>
      <c r="J140" s="169" t="s">
        <v>140</v>
      </c>
      <c r="K140" s="170" t="s">
        <v>140</v>
      </c>
      <c r="L140" s="168" t="s">
        <v>140</v>
      </c>
      <c r="M140" s="169" t="s">
        <v>140</v>
      </c>
      <c r="N140" s="170" t="s">
        <v>140</v>
      </c>
      <c r="O140" s="207"/>
      <c r="Q140" s="168" t="s">
        <v>140</v>
      </c>
      <c r="R140" s="169" t="s">
        <v>140</v>
      </c>
      <c r="S140" s="170" t="s">
        <v>140</v>
      </c>
      <c r="T140" s="168" t="s">
        <v>140</v>
      </c>
      <c r="U140" s="169" t="s">
        <v>140</v>
      </c>
      <c r="V140" s="170" t="s">
        <v>140</v>
      </c>
      <c r="W140" s="168" t="s">
        <v>140</v>
      </c>
      <c r="X140" s="169" t="s">
        <v>140</v>
      </c>
      <c r="Y140" s="170" t="s">
        <v>140</v>
      </c>
      <c r="Z140" s="168" t="s">
        <v>140</v>
      </c>
      <c r="AA140" s="169" t="s">
        <v>140</v>
      </c>
      <c r="AB140" s="170" t="s">
        <v>140</v>
      </c>
      <c r="AC140" s="202"/>
      <c r="AD140" s="202"/>
      <c r="AE140" s="202"/>
      <c r="AF140" s="202"/>
    </row>
    <row r="141" spans="1:32" s="157" customFormat="1" ht="15" customHeight="1">
      <c r="B141" s="190" t="s">
        <v>228</v>
      </c>
      <c r="C141" s="168" t="s">
        <v>140</v>
      </c>
      <c r="D141" s="169" t="s">
        <v>140</v>
      </c>
      <c r="E141" s="170" t="s">
        <v>140</v>
      </c>
      <c r="F141" s="168" t="s">
        <v>140</v>
      </c>
      <c r="G141" s="169" t="s">
        <v>140</v>
      </c>
      <c r="H141" s="170" t="s">
        <v>140</v>
      </c>
      <c r="I141" s="168" t="s">
        <v>140</v>
      </c>
      <c r="J141" s="169" t="s">
        <v>140</v>
      </c>
      <c r="K141" s="170" t="s">
        <v>140</v>
      </c>
      <c r="L141" s="168" t="s">
        <v>140</v>
      </c>
      <c r="M141" s="169" t="s">
        <v>140</v>
      </c>
      <c r="N141" s="170" t="s">
        <v>140</v>
      </c>
      <c r="O141" s="207"/>
      <c r="Q141" s="168" t="s">
        <v>140</v>
      </c>
      <c r="R141" s="169" t="s">
        <v>140</v>
      </c>
      <c r="S141" s="170" t="s">
        <v>140</v>
      </c>
      <c r="T141" s="168" t="s">
        <v>140</v>
      </c>
      <c r="U141" s="169" t="s">
        <v>140</v>
      </c>
      <c r="V141" s="170" t="s">
        <v>140</v>
      </c>
      <c r="W141" s="168" t="s">
        <v>140</v>
      </c>
      <c r="X141" s="169" t="s">
        <v>140</v>
      </c>
      <c r="Y141" s="170" t="s">
        <v>140</v>
      </c>
      <c r="Z141" s="168" t="s">
        <v>140</v>
      </c>
      <c r="AA141" s="169" t="s">
        <v>140</v>
      </c>
      <c r="AB141" s="170" t="s">
        <v>140</v>
      </c>
      <c r="AC141" s="202"/>
      <c r="AD141" s="202"/>
      <c r="AE141" s="202"/>
      <c r="AF141" s="202"/>
    </row>
    <row r="142" spans="1:32" ht="15" customHeight="1">
      <c r="A142" s="157"/>
      <c r="B142" s="190" t="s">
        <v>229</v>
      </c>
      <c r="C142" s="168">
        <v>1000000</v>
      </c>
      <c r="D142" s="169">
        <v>0</v>
      </c>
      <c r="E142" s="170">
        <v>3000000</v>
      </c>
      <c r="F142" s="168">
        <v>1000000</v>
      </c>
      <c r="G142" s="169">
        <v>0</v>
      </c>
      <c r="H142" s="170">
        <v>3000000</v>
      </c>
      <c r="I142" s="168" t="s">
        <v>145</v>
      </c>
      <c r="J142" s="169" t="s">
        <v>145</v>
      </c>
      <c r="K142" s="170" t="s">
        <v>145</v>
      </c>
      <c r="L142" s="168" t="s">
        <v>145</v>
      </c>
      <c r="M142" s="169" t="s">
        <v>145</v>
      </c>
      <c r="N142" s="170" t="s">
        <v>145</v>
      </c>
      <c r="O142" s="207"/>
      <c r="P142" s="157"/>
      <c r="Q142" s="168">
        <v>1000000</v>
      </c>
      <c r="R142" s="169">
        <v>0</v>
      </c>
      <c r="S142" s="170">
        <v>4000000</v>
      </c>
      <c r="T142" s="168">
        <v>1000000</v>
      </c>
      <c r="U142" s="169">
        <v>0</v>
      </c>
      <c r="V142" s="170">
        <v>4000000</v>
      </c>
      <c r="W142" s="168" t="s">
        <v>145</v>
      </c>
      <c r="X142" s="169" t="s">
        <v>145</v>
      </c>
      <c r="Y142" s="170" t="s">
        <v>145</v>
      </c>
      <c r="Z142" s="168" t="s">
        <v>145</v>
      </c>
      <c r="AA142" s="169" t="s">
        <v>145</v>
      </c>
      <c r="AB142" s="170" t="s">
        <v>145</v>
      </c>
    </row>
    <row r="143" spans="1:32" ht="15" customHeight="1">
      <c r="A143" s="157"/>
      <c r="B143" s="190" t="s">
        <v>230</v>
      </c>
      <c r="C143" s="168" t="s">
        <v>140</v>
      </c>
      <c r="D143" s="169" t="s">
        <v>140</v>
      </c>
      <c r="E143" s="170" t="s">
        <v>140</v>
      </c>
      <c r="F143" s="168" t="s">
        <v>140</v>
      </c>
      <c r="G143" s="169" t="s">
        <v>140</v>
      </c>
      <c r="H143" s="170" t="s">
        <v>140</v>
      </c>
      <c r="I143" s="168" t="s">
        <v>140</v>
      </c>
      <c r="J143" s="169" t="s">
        <v>140</v>
      </c>
      <c r="K143" s="170" t="s">
        <v>140</v>
      </c>
      <c r="L143" s="168" t="s">
        <v>140</v>
      </c>
      <c r="M143" s="169" t="s">
        <v>140</v>
      </c>
      <c r="N143" s="170" t="s">
        <v>140</v>
      </c>
      <c r="O143" s="207"/>
      <c r="P143" s="157"/>
      <c r="Q143" s="168" t="s">
        <v>140</v>
      </c>
      <c r="R143" s="169" t="s">
        <v>140</v>
      </c>
      <c r="S143" s="170" t="s">
        <v>140</v>
      </c>
      <c r="T143" s="168" t="s">
        <v>140</v>
      </c>
      <c r="U143" s="169" t="s">
        <v>140</v>
      </c>
      <c r="V143" s="170" t="s">
        <v>140</v>
      </c>
      <c r="W143" s="168" t="s">
        <v>140</v>
      </c>
      <c r="X143" s="169" t="s">
        <v>140</v>
      </c>
      <c r="Y143" s="170" t="s">
        <v>140</v>
      </c>
      <c r="Z143" s="168" t="s">
        <v>140</v>
      </c>
      <c r="AA143" s="169" t="s">
        <v>140</v>
      </c>
      <c r="AB143" s="170" t="s">
        <v>140</v>
      </c>
    </row>
    <row r="144" spans="1:32" s="157" customFormat="1" ht="15" customHeight="1">
      <c r="B144" s="190" t="s">
        <v>231</v>
      </c>
      <c r="C144" s="168" t="s">
        <v>145</v>
      </c>
      <c r="D144" s="169" t="s">
        <v>145</v>
      </c>
      <c r="E144" s="170" t="s">
        <v>145</v>
      </c>
      <c r="F144" s="168" t="s">
        <v>140</v>
      </c>
      <c r="G144" s="169" t="s">
        <v>140</v>
      </c>
      <c r="H144" s="170" t="s">
        <v>140</v>
      </c>
      <c r="I144" s="168" t="s">
        <v>140</v>
      </c>
      <c r="J144" s="169" t="s">
        <v>140</v>
      </c>
      <c r="K144" s="170" t="s">
        <v>140</v>
      </c>
      <c r="L144" s="168" t="s">
        <v>145</v>
      </c>
      <c r="M144" s="169" t="s">
        <v>145</v>
      </c>
      <c r="N144" s="170" t="s">
        <v>145</v>
      </c>
      <c r="O144" s="207"/>
      <c r="Q144" s="168" t="s">
        <v>145</v>
      </c>
      <c r="R144" s="169" t="s">
        <v>145</v>
      </c>
      <c r="S144" s="170" t="s">
        <v>145</v>
      </c>
      <c r="T144" s="168" t="s">
        <v>140</v>
      </c>
      <c r="U144" s="169" t="s">
        <v>140</v>
      </c>
      <c r="V144" s="170" t="s">
        <v>140</v>
      </c>
      <c r="W144" s="168" t="s">
        <v>140</v>
      </c>
      <c r="X144" s="169" t="s">
        <v>140</v>
      </c>
      <c r="Y144" s="170" t="s">
        <v>140</v>
      </c>
      <c r="Z144" s="168" t="s">
        <v>145</v>
      </c>
      <c r="AA144" s="169" t="s">
        <v>145</v>
      </c>
      <c r="AB144" s="170" t="s">
        <v>145</v>
      </c>
    </row>
    <row r="145" spans="1:28" ht="15" customHeight="1">
      <c r="A145" s="157"/>
      <c r="B145" s="190" t="s">
        <v>232</v>
      </c>
      <c r="C145" s="168">
        <v>0</v>
      </c>
      <c r="D145" s="169">
        <v>0</v>
      </c>
      <c r="E145" s="170">
        <v>1000000</v>
      </c>
      <c r="F145" s="168" t="s">
        <v>145</v>
      </c>
      <c r="G145" s="169" t="s">
        <v>145</v>
      </c>
      <c r="H145" s="170" t="s">
        <v>145</v>
      </c>
      <c r="I145" s="168" t="s">
        <v>145</v>
      </c>
      <c r="J145" s="169" t="s">
        <v>145</v>
      </c>
      <c r="K145" s="170" t="s">
        <v>145</v>
      </c>
      <c r="L145" s="168">
        <v>0</v>
      </c>
      <c r="M145" s="169">
        <v>0</v>
      </c>
      <c r="N145" s="170">
        <v>1000000</v>
      </c>
      <c r="O145" s="207"/>
      <c r="P145" s="157"/>
      <c r="Q145" s="168">
        <v>1000000</v>
      </c>
      <c r="R145" s="169">
        <v>0</v>
      </c>
      <c r="S145" s="170">
        <v>2000000</v>
      </c>
      <c r="T145" s="168" t="s">
        <v>145</v>
      </c>
      <c r="U145" s="169" t="s">
        <v>145</v>
      </c>
      <c r="V145" s="170" t="s">
        <v>145</v>
      </c>
      <c r="W145" s="168" t="s">
        <v>145</v>
      </c>
      <c r="X145" s="169" t="s">
        <v>145</v>
      </c>
      <c r="Y145" s="170" t="s">
        <v>145</v>
      </c>
      <c r="Z145" s="168">
        <v>1000000</v>
      </c>
      <c r="AA145" s="169">
        <v>0</v>
      </c>
      <c r="AB145" s="170">
        <v>2000000</v>
      </c>
    </row>
    <row r="146" spans="1:28" ht="15" customHeight="1">
      <c r="A146" s="157"/>
      <c r="B146" s="190" t="s">
        <v>233</v>
      </c>
      <c r="C146" s="168">
        <v>53000000</v>
      </c>
      <c r="D146" s="169">
        <v>38000000</v>
      </c>
      <c r="E146" s="170">
        <v>69000000</v>
      </c>
      <c r="F146" s="168">
        <v>53000000</v>
      </c>
      <c r="G146" s="169">
        <v>38000000</v>
      </c>
      <c r="H146" s="170">
        <v>69000000</v>
      </c>
      <c r="I146" s="168" t="s">
        <v>140</v>
      </c>
      <c r="J146" s="169" t="s">
        <v>140</v>
      </c>
      <c r="K146" s="170" t="s">
        <v>140</v>
      </c>
      <c r="L146" s="168" t="s">
        <v>140</v>
      </c>
      <c r="M146" s="169" t="s">
        <v>140</v>
      </c>
      <c r="N146" s="170" t="s">
        <v>140</v>
      </c>
      <c r="O146" s="207"/>
      <c r="P146" s="157"/>
      <c r="Q146" s="168">
        <v>80000000</v>
      </c>
      <c r="R146" s="169">
        <v>57000000</v>
      </c>
      <c r="S146" s="170">
        <v>105000000</v>
      </c>
      <c r="T146" s="168">
        <v>80000000</v>
      </c>
      <c r="U146" s="169">
        <v>57000000</v>
      </c>
      <c r="V146" s="170">
        <v>105000000</v>
      </c>
      <c r="W146" s="168" t="s">
        <v>140</v>
      </c>
      <c r="X146" s="169" t="s">
        <v>140</v>
      </c>
      <c r="Y146" s="170" t="s">
        <v>140</v>
      </c>
      <c r="Z146" s="168" t="s">
        <v>140</v>
      </c>
      <c r="AA146" s="169" t="s">
        <v>140</v>
      </c>
      <c r="AB146" s="170" t="s">
        <v>140</v>
      </c>
    </row>
    <row r="147" spans="1:28" ht="15" customHeight="1">
      <c r="A147" s="157"/>
      <c r="B147" s="190" t="s">
        <v>61</v>
      </c>
      <c r="C147" s="168">
        <v>400000000</v>
      </c>
      <c r="D147" s="169">
        <v>350000000</v>
      </c>
      <c r="E147" s="170">
        <v>440000000</v>
      </c>
      <c r="F147" s="168">
        <v>230000000</v>
      </c>
      <c r="G147" s="169">
        <v>200000000</v>
      </c>
      <c r="H147" s="170">
        <v>260000000</v>
      </c>
      <c r="I147" s="168">
        <v>130000000</v>
      </c>
      <c r="J147" s="169">
        <v>100000000</v>
      </c>
      <c r="K147" s="170">
        <v>170000000</v>
      </c>
      <c r="L147" s="168">
        <v>30000000</v>
      </c>
      <c r="M147" s="169">
        <v>20000000</v>
      </c>
      <c r="N147" s="170">
        <v>50000000</v>
      </c>
      <c r="O147" s="207"/>
      <c r="P147" s="157"/>
      <c r="Q147" s="168">
        <v>610000000</v>
      </c>
      <c r="R147" s="169">
        <v>550000000</v>
      </c>
      <c r="S147" s="170">
        <v>680000000</v>
      </c>
      <c r="T147" s="168">
        <v>360000000</v>
      </c>
      <c r="U147" s="169">
        <v>310000000</v>
      </c>
      <c r="V147" s="170">
        <v>410000000</v>
      </c>
      <c r="W147" s="168">
        <v>200000000</v>
      </c>
      <c r="X147" s="169">
        <v>160000000</v>
      </c>
      <c r="Y147" s="170">
        <v>250000000</v>
      </c>
      <c r="Z147" s="168">
        <v>50000000</v>
      </c>
      <c r="AA147" s="169">
        <v>40000000</v>
      </c>
      <c r="AB147" s="170">
        <v>70000000</v>
      </c>
    </row>
    <row r="148" spans="1:28" ht="15" customHeight="1">
      <c r="A148" s="157"/>
      <c r="B148" s="157"/>
      <c r="C148" s="168"/>
      <c r="D148" s="169"/>
      <c r="E148" s="170"/>
      <c r="F148" s="168"/>
      <c r="G148" s="169"/>
      <c r="H148" s="170"/>
      <c r="I148" s="168"/>
      <c r="J148" s="169"/>
      <c r="K148" s="170"/>
      <c r="L148" s="168"/>
      <c r="M148" s="169"/>
      <c r="N148" s="170"/>
      <c r="O148" s="207"/>
      <c r="P148" s="157"/>
      <c r="Q148" s="168"/>
      <c r="R148" s="169"/>
      <c r="S148" s="170"/>
      <c r="T148" s="168"/>
      <c r="U148" s="169"/>
      <c r="V148" s="170"/>
      <c r="W148" s="168"/>
      <c r="X148" s="169"/>
      <c r="Y148" s="170"/>
      <c r="Z148" s="168"/>
      <c r="AA148" s="169"/>
      <c r="AB148" s="170"/>
    </row>
    <row r="149" spans="1:28" ht="15" customHeight="1">
      <c r="A149" s="157"/>
      <c r="B149" s="157"/>
      <c r="C149" s="187"/>
      <c r="D149" s="188"/>
      <c r="E149" s="172"/>
      <c r="F149" s="187"/>
      <c r="G149" s="188"/>
      <c r="H149" s="172"/>
      <c r="I149" s="187"/>
      <c r="J149" s="188"/>
      <c r="K149" s="172"/>
      <c r="L149" s="187"/>
      <c r="M149" s="188"/>
      <c r="N149" s="172"/>
      <c r="O149" s="207"/>
      <c r="P149" s="157"/>
      <c r="Q149" s="187"/>
      <c r="R149" s="188"/>
      <c r="S149" s="172"/>
      <c r="T149" s="187"/>
      <c r="U149" s="188"/>
      <c r="V149" s="172"/>
      <c r="W149" s="187"/>
      <c r="X149" s="188"/>
      <c r="Y149" s="172"/>
      <c r="Z149" s="187"/>
      <c r="AA149" s="188"/>
      <c r="AB149" s="172"/>
    </row>
    <row r="150" spans="1:28" ht="15" customHeight="1">
      <c r="A150" s="157"/>
      <c r="B150" s="157"/>
      <c r="C150" s="187"/>
      <c r="D150" s="188"/>
      <c r="E150" s="172"/>
      <c r="F150" s="187"/>
      <c r="G150" s="188"/>
      <c r="H150" s="172"/>
      <c r="I150" s="187"/>
      <c r="J150" s="188"/>
      <c r="K150" s="172"/>
      <c r="L150" s="187"/>
      <c r="M150" s="188"/>
      <c r="N150" s="172"/>
      <c r="O150" s="207"/>
      <c r="P150" s="157"/>
      <c r="Q150" s="854"/>
      <c r="R150" s="854"/>
      <c r="S150" s="854"/>
      <c r="T150" s="854"/>
      <c r="U150" s="854"/>
      <c r="V150" s="854"/>
      <c r="W150" s="854"/>
      <c r="X150" s="854"/>
      <c r="Y150" s="854"/>
      <c r="Z150" s="854"/>
      <c r="AA150" s="854"/>
      <c r="AB150" s="854"/>
    </row>
    <row r="151" spans="1:28" ht="15" customHeight="1">
      <c r="A151" s="157"/>
      <c r="B151" s="191" t="s">
        <v>245</v>
      </c>
      <c r="C151" s="182"/>
      <c r="D151" s="182"/>
      <c r="E151" s="182"/>
      <c r="F151" s="182"/>
      <c r="G151" s="182"/>
      <c r="H151" s="182"/>
      <c r="I151" s="182"/>
      <c r="J151" s="182"/>
      <c r="K151" s="182"/>
      <c r="L151" s="182"/>
      <c r="M151" s="182"/>
      <c r="N151" s="182"/>
      <c r="O151" s="207"/>
      <c r="P151" s="157"/>
      <c r="Q151" s="182"/>
      <c r="R151" s="182"/>
      <c r="S151" s="182"/>
      <c r="T151" s="182"/>
      <c r="U151" s="182"/>
      <c r="V151" s="182"/>
      <c r="W151" s="182"/>
      <c r="X151" s="182"/>
      <c r="Y151" s="182"/>
      <c r="Z151" s="182"/>
      <c r="AA151" s="182"/>
      <c r="AB151" s="182"/>
    </row>
    <row r="152" spans="1:28" s="164" customFormat="1" ht="15" customHeight="1">
      <c r="A152" s="157"/>
      <c r="B152" s="192"/>
      <c r="C152" s="166" t="s">
        <v>205</v>
      </c>
      <c r="D152" s="166"/>
      <c r="E152" s="166"/>
      <c r="F152" s="166" t="s">
        <v>206</v>
      </c>
      <c r="G152" s="166"/>
      <c r="H152" s="166"/>
      <c r="I152" s="166" t="s">
        <v>207</v>
      </c>
      <c r="J152" s="166"/>
      <c r="K152" s="166"/>
      <c r="L152" s="166" t="s">
        <v>208</v>
      </c>
      <c r="M152" s="166"/>
      <c r="N152" s="166"/>
      <c r="O152" s="211"/>
      <c r="Q152" s="167" t="s">
        <v>205</v>
      </c>
      <c r="R152" s="186"/>
      <c r="S152" s="166"/>
      <c r="T152" s="166" t="s">
        <v>206</v>
      </c>
      <c r="U152" s="166"/>
      <c r="V152" s="166"/>
      <c r="W152" s="166" t="s">
        <v>207</v>
      </c>
      <c r="X152" s="166"/>
      <c r="Y152" s="166"/>
      <c r="Z152" s="166" t="s">
        <v>246</v>
      </c>
      <c r="AA152" s="166"/>
      <c r="AB152" s="166"/>
    </row>
    <row r="153" spans="1:28" ht="15" customHeight="1">
      <c r="A153" s="157"/>
      <c r="B153" s="190" t="s">
        <v>237</v>
      </c>
      <c r="C153" s="168">
        <v>238000000</v>
      </c>
      <c r="D153" s="169">
        <v>191000000</v>
      </c>
      <c r="E153" s="170">
        <v>288000000</v>
      </c>
      <c r="F153" s="168">
        <v>136000000</v>
      </c>
      <c r="G153" s="169">
        <v>102000000</v>
      </c>
      <c r="H153" s="170">
        <v>171000000</v>
      </c>
      <c r="I153" s="168">
        <v>94000000</v>
      </c>
      <c r="J153" s="169">
        <v>64000000</v>
      </c>
      <c r="K153" s="170">
        <v>130000000</v>
      </c>
      <c r="L153" s="168">
        <v>8000000</v>
      </c>
      <c r="M153" s="169">
        <v>2000000</v>
      </c>
      <c r="N153" s="170">
        <v>17000000</v>
      </c>
      <c r="O153" s="207"/>
      <c r="P153" s="157"/>
      <c r="Q153" s="168">
        <v>310000000</v>
      </c>
      <c r="R153" s="169">
        <v>255000000</v>
      </c>
      <c r="S153" s="170">
        <v>368000000</v>
      </c>
      <c r="T153" s="168">
        <v>175000000</v>
      </c>
      <c r="U153" s="169">
        <v>132000000</v>
      </c>
      <c r="V153" s="170">
        <v>221000000</v>
      </c>
      <c r="W153" s="168">
        <v>126000000</v>
      </c>
      <c r="X153" s="169">
        <v>96000000</v>
      </c>
      <c r="Y153" s="170">
        <v>161000000</v>
      </c>
      <c r="Z153" s="168">
        <v>9000000</v>
      </c>
      <c r="AA153" s="169">
        <v>1000000</v>
      </c>
      <c r="AB153" s="170">
        <v>19000000</v>
      </c>
    </row>
    <row r="154" spans="1:28" ht="15" customHeight="1">
      <c r="A154" s="157"/>
      <c r="B154" s="190" t="s">
        <v>238</v>
      </c>
      <c r="C154" s="168" t="s">
        <v>145</v>
      </c>
      <c r="D154" s="169" t="s">
        <v>145</v>
      </c>
      <c r="E154" s="170" t="s">
        <v>145</v>
      </c>
      <c r="F154" s="168" t="s">
        <v>145</v>
      </c>
      <c r="G154" s="169" t="s">
        <v>145</v>
      </c>
      <c r="H154" s="170" t="s">
        <v>145</v>
      </c>
      <c r="I154" s="168" t="s">
        <v>145</v>
      </c>
      <c r="J154" s="169" t="s">
        <v>145</v>
      </c>
      <c r="K154" s="170" t="s">
        <v>145</v>
      </c>
      <c r="L154" s="168" t="s">
        <v>145</v>
      </c>
      <c r="M154" s="169" t="s">
        <v>145</v>
      </c>
      <c r="N154" s="170" t="s">
        <v>145</v>
      </c>
      <c r="O154" s="207"/>
      <c r="P154" s="157"/>
      <c r="Q154" s="168">
        <v>0</v>
      </c>
      <c r="R154" s="169">
        <v>0</v>
      </c>
      <c r="S154" s="170">
        <v>1000000</v>
      </c>
      <c r="T154" s="168" t="s">
        <v>145</v>
      </c>
      <c r="U154" s="169" t="s">
        <v>145</v>
      </c>
      <c r="V154" s="170" t="s">
        <v>145</v>
      </c>
      <c r="W154" s="168" t="s">
        <v>145</v>
      </c>
      <c r="X154" s="169" t="s">
        <v>145</v>
      </c>
      <c r="Y154" s="170" t="s">
        <v>145</v>
      </c>
      <c r="Z154" s="168">
        <v>0</v>
      </c>
      <c r="AA154" s="169">
        <v>0</v>
      </c>
      <c r="AB154" s="170">
        <v>1000000</v>
      </c>
    </row>
    <row r="155" spans="1:28" ht="15" customHeight="1">
      <c r="A155" s="157"/>
      <c r="B155" s="190" t="s">
        <v>239</v>
      </c>
      <c r="C155" s="168">
        <v>22000000</v>
      </c>
      <c r="D155" s="169">
        <v>7000000</v>
      </c>
      <c r="E155" s="170">
        <v>44000000</v>
      </c>
      <c r="F155" s="168">
        <v>22000000</v>
      </c>
      <c r="G155" s="169">
        <v>7000000</v>
      </c>
      <c r="H155" s="170">
        <v>44000000</v>
      </c>
      <c r="I155" s="168" t="s">
        <v>145</v>
      </c>
      <c r="J155" s="169" t="s">
        <v>145</v>
      </c>
      <c r="K155" s="170" t="s">
        <v>145</v>
      </c>
      <c r="L155" s="168" t="s">
        <v>145</v>
      </c>
      <c r="M155" s="169" t="s">
        <v>145</v>
      </c>
      <c r="N155" s="170" t="s">
        <v>145</v>
      </c>
      <c r="O155" s="207"/>
      <c r="P155" s="157"/>
      <c r="Q155" s="168">
        <v>38000000</v>
      </c>
      <c r="R155" s="169">
        <v>16000000</v>
      </c>
      <c r="S155" s="170">
        <v>62000000</v>
      </c>
      <c r="T155" s="168">
        <v>38000000</v>
      </c>
      <c r="U155" s="169">
        <v>16000000</v>
      </c>
      <c r="V155" s="170">
        <v>62000000</v>
      </c>
      <c r="W155" s="168" t="s">
        <v>145</v>
      </c>
      <c r="X155" s="169" t="s">
        <v>145</v>
      </c>
      <c r="Y155" s="170" t="s">
        <v>145</v>
      </c>
      <c r="Z155" s="168" t="s">
        <v>145</v>
      </c>
      <c r="AA155" s="169" t="s">
        <v>145</v>
      </c>
      <c r="AB155" s="170" t="s">
        <v>145</v>
      </c>
    </row>
    <row r="156" spans="1:28" ht="15" customHeight="1">
      <c r="A156" s="157"/>
      <c r="B156" s="190" t="s">
        <v>212</v>
      </c>
      <c r="C156" s="168" t="s">
        <v>145</v>
      </c>
      <c r="D156" s="169" t="s">
        <v>145</v>
      </c>
      <c r="E156" s="170" t="s">
        <v>145</v>
      </c>
      <c r="F156" s="168" t="s">
        <v>145</v>
      </c>
      <c r="G156" s="169" t="s">
        <v>145</v>
      </c>
      <c r="H156" s="170" t="s">
        <v>145</v>
      </c>
      <c r="I156" s="168" t="s">
        <v>145</v>
      </c>
      <c r="J156" s="169" t="s">
        <v>145</v>
      </c>
      <c r="K156" s="170" t="s">
        <v>145</v>
      </c>
      <c r="L156" s="168" t="s">
        <v>145</v>
      </c>
      <c r="M156" s="169" t="s">
        <v>145</v>
      </c>
      <c r="N156" s="170" t="s">
        <v>145</v>
      </c>
      <c r="O156" s="207"/>
      <c r="P156" s="157"/>
      <c r="Q156" s="168" t="s">
        <v>145</v>
      </c>
      <c r="R156" s="169" t="s">
        <v>145</v>
      </c>
      <c r="S156" s="170" t="s">
        <v>145</v>
      </c>
      <c r="T156" s="168" t="s">
        <v>145</v>
      </c>
      <c r="U156" s="169" t="s">
        <v>145</v>
      </c>
      <c r="V156" s="170" t="s">
        <v>145</v>
      </c>
      <c r="W156" s="168" t="s">
        <v>145</v>
      </c>
      <c r="X156" s="169" t="s">
        <v>145</v>
      </c>
      <c r="Y156" s="170" t="s">
        <v>145</v>
      </c>
      <c r="Z156" s="168" t="s">
        <v>145</v>
      </c>
      <c r="AA156" s="169" t="s">
        <v>145</v>
      </c>
      <c r="AB156" s="170" t="s">
        <v>145</v>
      </c>
    </row>
    <row r="157" spans="1:28" ht="15" customHeight="1">
      <c r="A157" s="157"/>
      <c r="B157" s="190" t="s">
        <v>240</v>
      </c>
      <c r="C157" s="168">
        <v>19000000</v>
      </c>
      <c r="D157" s="169">
        <v>7000000</v>
      </c>
      <c r="E157" s="170">
        <v>35000000</v>
      </c>
      <c r="F157" s="168">
        <v>11000000</v>
      </c>
      <c r="G157" s="169">
        <v>1000000</v>
      </c>
      <c r="H157" s="170">
        <v>25000000</v>
      </c>
      <c r="I157" s="168">
        <v>8000000</v>
      </c>
      <c r="J157" s="169">
        <v>2000000</v>
      </c>
      <c r="K157" s="170">
        <v>17000000</v>
      </c>
      <c r="L157" s="168">
        <v>0</v>
      </c>
      <c r="M157" s="169">
        <v>0</v>
      </c>
      <c r="N157" s="170">
        <v>1000000</v>
      </c>
      <c r="O157" s="207"/>
      <c r="P157" s="157"/>
      <c r="Q157" s="168">
        <v>8000000</v>
      </c>
      <c r="R157" s="169">
        <v>3000000</v>
      </c>
      <c r="S157" s="170">
        <v>15000000</v>
      </c>
      <c r="T157" s="168">
        <v>2000000</v>
      </c>
      <c r="U157" s="169">
        <v>0</v>
      </c>
      <c r="V157" s="170">
        <v>6000000</v>
      </c>
      <c r="W157" s="168">
        <v>5000000</v>
      </c>
      <c r="X157" s="169">
        <v>1000000</v>
      </c>
      <c r="Y157" s="170">
        <v>10000000</v>
      </c>
      <c r="Z157" s="168">
        <v>1000000</v>
      </c>
      <c r="AA157" s="169">
        <v>0</v>
      </c>
      <c r="AB157" s="170">
        <v>2000000</v>
      </c>
    </row>
    <row r="158" spans="1:28" ht="15" customHeight="1">
      <c r="A158" s="157"/>
      <c r="B158" s="190" t="s">
        <v>241</v>
      </c>
      <c r="C158" s="168">
        <v>21000000</v>
      </c>
      <c r="D158" s="169">
        <v>11000000</v>
      </c>
      <c r="E158" s="170">
        <v>33000000</v>
      </c>
      <c r="F158" s="168">
        <v>5000000</v>
      </c>
      <c r="G158" s="169">
        <v>0</v>
      </c>
      <c r="H158" s="170">
        <v>12000000</v>
      </c>
      <c r="I158" s="168">
        <v>1000000</v>
      </c>
      <c r="J158" s="169">
        <v>0</v>
      </c>
      <c r="K158" s="170">
        <v>3000000</v>
      </c>
      <c r="L158" s="168">
        <v>15000000</v>
      </c>
      <c r="M158" s="169">
        <v>7000000</v>
      </c>
      <c r="N158" s="170">
        <v>25000000</v>
      </c>
      <c r="O158" s="207"/>
      <c r="P158" s="157"/>
      <c r="Q158" s="168">
        <v>19000000</v>
      </c>
      <c r="R158" s="169">
        <v>11000000</v>
      </c>
      <c r="S158" s="170">
        <v>29000000</v>
      </c>
      <c r="T158" s="168">
        <v>2000000</v>
      </c>
      <c r="U158" s="169">
        <v>0</v>
      </c>
      <c r="V158" s="170">
        <v>6000000</v>
      </c>
      <c r="W158" s="168">
        <v>5000000</v>
      </c>
      <c r="X158" s="169">
        <v>2000000</v>
      </c>
      <c r="Y158" s="170">
        <v>9000000</v>
      </c>
      <c r="Z158" s="168">
        <v>12000000</v>
      </c>
      <c r="AA158" s="169">
        <v>6000000</v>
      </c>
      <c r="AB158" s="170">
        <v>21000000</v>
      </c>
    </row>
    <row r="159" spans="1:28" ht="15" customHeight="1">
      <c r="A159" s="157"/>
      <c r="B159" s="190" t="s">
        <v>215</v>
      </c>
      <c r="C159" s="168">
        <v>17000000</v>
      </c>
      <c r="D159" s="169">
        <v>0</v>
      </c>
      <c r="E159" s="170">
        <v>43000000</v>
      </c>
      <c r="F159" s="168" t="s">
        <v>145</v>
      </c>
      <c r="G159" s="169" t="s">
        <v>145</v>
      </c>
      <c r="H159" s="170" t="s">
        <v>145</v>
      </c>
      <c r="I159" s="168">
        <v>17000000</v>
      </c>
      <c r="J159" s="169">
        <v>0</v>
      </c>
      <c r="K159" s="170">
        <v>43000000</v>
      </c>
      <c r="L159" s="168" t="s">
        <v>145</v>
      </c>
      <c r="M159" s="169" t="s">
        <v>145</v>
      </c>
      <c r="N159" s="170" t="s">
        <v>145</v>
      </c>
      <c r="O159" s="207"/>
      <c r="P159" s="157"/>
      <c r="Q159" s="168">
        <v>14000000</v>
      </c>
      <c r="R159" s="169">
        <v>0</v>
      </c>
      <c r="S159" s="170">
        <v>36000000</v>
      </c>
      <c r="T159" s="168">
        <v>9000000</v>
      </c>
      <c r="U159" s="169">
        <v>0</v>
      </c>
      <c r="V159" s="170">
        <v>27000000</v>
      </c>
      <c r="W159" s="168">
        <v>5000000</v>
      </c>
      <c r="X159" s="169">
        <v>0</v>
      </c>
      <c r="Y159" s="170">
        <v>13000000</v>
      </c>
      <c r="Z159" s="168" t="s">
        <v>145</v>
      </c>
      <c r="AA159" s="169" t="s">
        <v>145</v>
      </c>
      <c r="AB159" s="170" t="s">
        <v>145</v>
      </c>
    </row>
    <row r="160" spans="1:28" ht="15" customHeight="1">
      <c r="A160" s="157"/>
      <c r="B160" s="190" t="s">
        <v>216</v>
      </c>
      <c r="C160" s="168" t="s">
        <v>145</v>
      </c>
      <c r="D160" s="169" t="s">
        <v>145</v>
      </c>
      <c r="E160" s="170" t="s">
        <v>145</v>
      </c>
      <c r="F160" s="168" t="s">
        <v>145</v>
      </c>
      <c r="G160" s="169" t="s">
        <v>145</v>
      </c>
      <c r="H160" s="170" t="s">
        <v>145</v>
      </c>
      <c r="I160" s="168" t="s">
        <v>145</v>
      </c>
      <c r="J160" s="169" t="s">
        <v>145</v>
      </c>
      <c r="K160" s="170" t="s">
        <v>145</v>
      </c>
      <c r="L160" s="168" t="s">
        <v>145</v>
      </c>
      <c r="M160" s="169" t="s">
        <v>145</v>
      </c>
      <c r="N160" s="170" t="s">
        <v>145</v>
      </c>
      <c r="O160" s="207"/>
      <c r="P160" s="157"/>
      <c r="Q160" s="168" t="s">
        <v>145</v>
      </c>
      <c r="R160" s="169" t="s">
        <v>145</v>
      </c>
      <c r="S160" s="170" t="s">
        <v>145</v>
      </c>
      <c r="T160" s="168" t="s">
        <v>145</v>
      </c>
      <c r="U160" s="169" t="s">
        <v>145</v>
      </c>
      <c r="V160" s="170" t="s">
        <v>145</v>
      </c>
      <c r="W160" s="168" t="s">
        <v>145</v>
      </c>
      <c r="X160" s="169" t="s">
        <v>145</v>
      </c>
      <c r="Y160" s="170" t="s">
        <v>145</v>
      </c>
      <c r="Z160" s="168" t="s">
        <v>145</v>
      </c>
      <c r="AA160" s="169" t="s">
        <v>145</v>
      </c>
      <c r="AB160" s="170" t="s">
        <v>145</v>
      </c>
    </row>
    <row r="161" spans="1:32" ht="15" customHeight="1">
      <c r="A161" s="157"/>
      <c r="B161" s="190" t="s">
        <v>217</v>
      </c>
      <c r="C161" s="168">
        <v>22000000</v>
      </c>
      <c r="D161" s="169">
        <v>10000000</v>
      </c>
      <c r="E161" s="170">
        <v>38000000</v>
      </c>
      <c r="F161" s="168">
        <v>10000000</v>
      </c>
      <c r="G161" s="169">
        <v>3000000</v>
      </c>
      <c r="H161" s="170">
        <v>19000000</v>
      </c>
      <c r="I161" s="168">
        <v>12000000</v>
      </c>
      <c r="J161" s="169">
        <v>3000000</v>
      </c>
      <c r="K161" s="170">
        <v>25000000</v>
      </c>
      <c r="L161" s="168">
        <v>0</v>
      </c>
      <c r="M161" s="169">
        <v>0</v>
      </c>
      <c r="N161" s="170">
        <v>1000000</v>
      </c>
      <c r="O161" s="207"/>
      <c r="P161" s="157"/>
      <c r="Q161" s="168">
        <v>31000000</v>
      </c>
      <c r="R161" s="169">
        <v>17000000</v>
      </c>
      <c r="S161" s="170">
        <v>46000000</v>
      </c>
      <c r="T161" s="168">
        <v>13000000</v>
      </c>
      <c r="U161" s="169">
        <v>5000000</v>
      </c>
      <c r="V161" s="170">
        <v>23000000</v>
      </c>
      <c r="W161" s="168">
        <v>15000000</v>
      </c>
      <c r="X161" s="169">
        <v>6000000</v>
      </c>
      <c r="Y161" s="170">
        <v>26000000</v>
      </c>
      <c r="Z161" s="168">
        <v>3000000</v>
      </c>
      <c r="AA161" s="169">
        <v>0</v>
      </c>
      <c r="AB161" s="170">
        <v>8000000</v>
      </c>
    </row>
    <row r="162" spans="1:32" ht="15" customHeight="1">
      <c r="A162" s="157"/>
      <c r="B162" s="190" t="s">
        <v>218</v>
      </c>
      <c r="C162" s="168">
        <v>2000000</v>
      </c>
      <c r="D162" s="169">
        <v>0</v>
      </c>
      <c r="E162" s="170">
        <v>5000000</v>
      </c>
      <c r="F162" s="168">
        <v>2000000</v>
      </c>
      <c r="G162" s="169">
        <v>0</v>
      </c>
      <c r="H162" s="170">
        <v>5000000</v>
      </c>
      <c r="I162" s="168">
        <v>0</v>
      </c>
      <c r="J162" s="169">
        <v>0</v>
      </c>
      <c r="K162" s="170">
        <v>0</v>
      </c>
      <c r="L162" s="168" t="s">
        <v>145</v>
      </c>
      <c r="M162" s="169" t="s">
        <v>145</v>
      </c>
      <c r="N162" s="170" t="s">
        <v>145</v>
      </c>
      <c r="O162" s="207"/>
      <c r="P162" s="157"/>
      <c r="Q162" s="168">
        <v>7000000</v>
      </c>
      <c r="R162" s="169">
        <v>2000000</v>
      </c>
      <c r="S162" s="170">
        <v>13000000</v>
      </c>
      <c r="T162" s="168">
        <v>5000000</v>
      </c>
      <c r="U162" s="169">
        <v>1000000</v>
      </c>
      <c r="V162" s="170">
        <v>11000000</v>
      </c>
      <c r="W162" s="168">
        <v>2000000</v>
      </c>
      <c r="X162" s="169">
        <v>0</v>
      </c>
      <c r="Y162" s="170">
        <v>4000000</v>
      </c>
      <c r="Z162" s="168">
        <v>0</v>
      </c>
      <c r="AA162" s="169">
        <v>0</v>
      </c>
      <c r="AB162" s="170">
        <v>0</v>
      </c>
    </row>
    <row r="163" spans="1:32" ht="15" customHeight="1">
      <c r="A163" s="157"/>
      <c r="B163" s="190" t="s">
        <v>242</v>
      </c>
      <c r="C163" s="168">
        <v>20000000</v>
      </c>
      <c r="D163" s="169">
        <v>9000000</v>
      </c>
      <c r="E163" s="170">
        <v>36000000</v>
      </c>
      <c r="F163" s="168">
        <v>8000000</v>
      </c>
      <c r="G163" s="169">
        <v>2000000</v>
      </c>
      <c r="H163" s="170">
        <v>17000000</v>
      </c>
      <c r="I163" s="168">
        <v>12000000</v>
      </c>
      <c r="J163" s="169">
        <v>3000000</v>
      </c>
      <c r="K163" s="170">
        <v>25000000</v>
      </c>
      <c r="L163" s="168">
        <v>0</v>
      </c>
      <c r="M163" s="169">
        <v>0</v>
      </c>
      <c r="N163" s="170">
        <v>1000000</v>
      </c>
      <c r="O163" s="207"/>
      <c r="P163" s="157"/>
      <c r="Q163" s="168">
        <v>24000000</v>
      </c>
      <c r="R163" s="169">
        <v>12000000</v>
      </c>
      <c r="S163" s="170">
        <v>38000000</v>
      </c>
      <c r="T163" s="168">
        <v>8000000</v>
      </c>
      <c r="U163" s="169">
        <v>2000000</v>
      </c>
      <c r="V163" s="170">
        <v>17000000</v>
      </c>
      <c r="W163" s="168">
        <v>13000000</v>
      </c>
      <c r="X163" s="169">
        <v>5000000</v>
      </c>
      <c r="Y163" s="170">
        <v>24000000</v>
      </c>
      <c r="Z163" s="168">
        <v>3000000</v>
      </c>
      <c r="AA163" s="169">
        <v>0</v>
      </c>
      <c r="AB163" s="170">
        <v>8000000</v>
      </c>
    </row>
    <row r="164" spans="1:32" ht="15" customHeight="1">
      <c r="A164" s="157"/>
      <c r="B164" s="190" t="s">
        <v>221</v>
      </c>
      <c r="C164" s="168">
        <v>8000000</v>
      </c>
      <c r="D164" s="169">
        <v>4000000</v>
      </c>
      <c r="E164" s="170">
        <v>13000000</v>
      </c>
      <c r="F164" s="168" t="s">
        <v>145</v>
      </c>
      <c r="G164" s="169" t="s">
        <v>145</v>
      </c>
      <c r="H164" s="170" t="s">
        <v>145</v>
      </c>
      <c r="I164" s="168">
        <v>2000000</v>
      </c>
      <c r="J164" s="169">
        <v>1000000</v>
      </c>
      <c r="K164" s="170">
        <v>4000000</v>
      </c>
      <c r="L164" s="168">
        <v>5000000</v>
      </c>
      <c r="M164" s="169">
        <v>2000000</v>
      </c>
      <c r="N164" s="170">
        <v>11000000</v>
      </c>
      <c r="O164" s="207"/>
      <c r="P164" s="157"/>
      <c r="Q164" s="168">
        <v>15000000</v>
      </c>
      <c r="R164" s="169">
        <v>8000000</v>
      </c>
      <c r="S164" s="170">
        <v>25000000</v>
      </c>
      <c r="T164" s="168">
        <v>0</v>
      </c>
      <c r="U164" s="169">
        <v>0</v>
      </c>
      <c r="V164" s="170">
        <v>1000000</v>
      </c>
      <c r="W164" s="168">
        <v>11000000</v>
      </c>
      <c r="X164" s="169">
        <v>4000000</v>
      </c>
      <c r="Y164" s="170">
        <v>21000000</v>
      </c>
      <c r="Z164" s="168">
        <v>4000000</v>
      </c>
      <c r="AA164" s="169">
        <v>1000000</v>
      </c>
      <c r="AB164" s="170">
        <v>7000000</v>
      </c>
    </row>
    <row r="165" spans="1:32" ht="15" customHeight="1">
      <c r="A165" s="157"/>
      <c r="B165" s="190" t="s">
        <v>222</v>
      </c>
      <c r="C165" s="168">
        <v>8000000</v>
      </c>
      <c r="D165" s="169">
        <v>6000000</v>
      </c>
      <c r="E165" s="170">
        <v>11000000</v>
      </c>
      <c r="F165" s="168">
        <v>1000000</v>
      </c>
      <c r="G165" s="169">
        <v>0</v>
      </c>
      <c r="H165" s="170">
        <v>3000000</v>
      </c>
      <c r="I165" s="168">
        <v>5000000</v>
      </c>
      <c r="J165" s="169">
        <v>3000000</v>
      </c>
      <c r="K165" s="170">
        <v>7000000</v>
      </c>
      <c r="L165" s="168">
        <v>1000000</v>
      </c>
      <c r="M165" s="169">
        <v>1000000</v>
      </c>
      <c r="N165" s="170">
        <v>3000000</v>
      </c>
      <c r="O165" s="207"/>
      <c r="P165" s="157"/>
      <c r="Q165" s="168">
        <v>25000000</v>
      </c>
      <c r="R165" s="169">
        <v>19000000</v>
      </c>
      <c r="S165" s="170">
        <v>33000000</v>
      </c>
      <c r="T165" s="168">
        <v>9000000</v>
      </c>
      <c r="U165" s="169">
        <v>4000000</v>
      </c>
      <c r="V165" s="170">
        <v>15000000</v>
      </c>
      <c r="W165" s="168">
        <v>13000000</v>
      </c>
      <c r="X165" s="169">
        <v>10000000</v>
      </c>
      <c r="Y165" s="170">
        <v>17000000</v>
      </c>
      <c r="Z165" s="168">
        <v>3000000</v>
      </c>
      <c r="AA165" s="169">
        <v>1000000</v>
      </c>
      <c r="AB165" s="170">
        <v>5000000</v>
      </c>
    </row>
    <row r="166" spans="1:32" ht="15" customHeight="1">
      <c r="A166" s="157"/>
      <c r="B166" s="190" t="s">
        <v>243</v>
      </c>
      <c r="C166" s="168">
        <v>0</v>
      </c>
      <c r="D166" s="169">
        <v>0</v>
      </c>
      <c r="E166" s="170">
        <v>1000000</v>
      </c>
      <c r="F166" s="168">
        <v>0</v>
      </c>
      <c r="G166" s="169">
        <v>0</v>
      </c>
      <c r="H166" s="170">
        <v>0</v>
      </c>
      <c r="I166" s="168">
        <v>0</v>
      </c>
      <c r="J166" s="169">
        <v>0</v>
      </c>
      <c r="K166" s="170">
        <v>1000000</v>
      </c>
      <c r="L166" s="168" t="s">
        <v>145</v>
      </c>
      <c r="M166" s="169" t="s">
        <v>145</v>
      </c>
      <c r="N166" s="170" t="s">
        <v>145</v>
      </c>
      <c r="O166" s="207"/>
      <c r="P166" s="157"/>
      <c r="Q166" s="168">
        <v>6000000</v>
      </c>
      <c r="R166" s="169">
        <v>2000000</v>
      </c>
      <c r="S166" s="170">
        <v>12000000</v>
      </c>
      <c r="T166" s="168">
        <v>3000000</v>
      </c>
      <c r="U166" s="169">
        <v>0</v>
      </c>
      <c r="V166" s="170">
        <v>7000000</v>
      </c>
      <c r="W166" s="168">
        <v>2000000</v>
      </c>
      <c r="X166" s="169">
        <v>0</v>
      </c>
      <c r="Y166" s="170">
        <v>4000000</v>
      </c>
      <c r="Z166" s="168">
        <v>2000000</v>
      </c>
      <c r="AA166" s="169">
        <v>0</v>
      </c>
      <c r="AB166" s="170">
        <v>4000000</v>
      </c>
    </row>
    <row r="167" spans="1:32" ht="15" customHeight="1">
      <c r="A167" s="157"/>
      <c r="B167" s="190" t="s">
        <v>244</v>
      </c>
      <c r="C167" s="168">
        <v>9000000</v>
      </c>
      <c r="D167" s="169">
        <v>0</v>
      </c>
      <c r="E167" s="170">
        <v>22000000</v>
      </c>
      <c r="F167" s="168">
        <v>7000000</v>
      </c>
      <c r="G167" s="169">
        <v>0</v>
      </c>
      <c r="H167" s="170">
        <v>19000000</v>
      </c>
      <c r="I167" s="168">
        <v>2000000</v>
      </c>
      <c r="J167" s="169">
        <v>0</v>
      </c>
      <c r="K167" s="170">
        <v>5000000</v>
      </c>
      <c r="L167" s="168" t="s">
        <v>145</v>
      </c>
      <c r="M167" s="169" t="s">
        <v>145</v>
      </c>
      <c r="N167" s="170" t="s">
        <v>145</v>
      </c>
      <c r="O167" s="207"/>
      <c r="P167" s="157"/>
      <c r="Q167" s="168">
        <v>9000000</v>
      </c>
      <c r="R167" s="169">
        <v>2000000</v>
      </c>
      <c r="S167" s="170">
        <v>17000000</v>
      </c>
      <c r="T167" s="168">
        <v>4000000</v>
      </c>
      <c r="U167" s="169">
        <v>0</v>
      </c>
      <c r="V167" s="170">
        <v>9000000</v>
      </c>
      <c r="W167" s="168">
        <v>5000000</v>
      </c>
      <c r="X167" s="169">
        <v>0</v>
      </c>
      <c r="Y167" s="170">
        <v>12000000</v>
      </c>
      <c r="Z167" s="168" t="s">
        <v>145</v>
      </c>
      <c r="AA167" s="169" t="s">
        <v>145</v>
      </c>
      <c r="AB167" s="170" t="s">
        <v>145</v>
      </c>
    </row>
    <row r="168" spans="1:32" ht="15" customHeight="1">
      <c r="A168" s="157"/>
      <c r="B168" s="190" t="s">
        <v>225</v>
      </c>
      <c r="C168" s="168">
        <v>1000000</v>
      </c>
      <c r="D168" s="169">
        <v>0</v>
      </c>
      <c r="E168" s="170">
        <v>3000000</v>
      </c>
      <c r="F168" s="168" t="s">
        <v>140</v>
      </c>
      <c r="G168" s="169" t="s">
        <v>140</v>
      </c>
      <c r="H168" s="170" t="s">
        <v>140</v>
      </c>
      <c r="I168" s="168" t="s">
        <v>140</v>
      </c>
      <c r="J168" s="169" t="s">
        <v>140</v>
      </c>
      <c r="K168" s="170" t="s">
        <v>140</v>
      </c>
      <c r="L168" s="168">
        <v>1000000</v>
      </c>
      <c r="M168" s="169">
        <v>0</v>
      </c>
      <c r="N168" s="170">
        <v>3000000</v>
      </c>
      <c r="O168" s="207"/>
      <c r="P168" s="157"/>
      <c r="Q168" s="168">
        <v>1000000</v>
      </c>
      <c r="R168" s="169">
        <v>0</v>
      </c>
      <c r="S168" s="170">
        <v>3000000</v>
      </c>
      <c r="T168" s="168" t="s">
        <v>140</v>
      </c>
      <c r="U168" s="169" t="s">
        <v>140</v>
      </c>
      <c r="V168" s="170" t="s">
        <v>140</v>
      </c>
      <c r="W168" s="168" t="s">
        <v>140</v>
      </c>
      <c r="X168" s="169" t="s">
        <v>140</v>
      </c>
      <c r="Y168" s="170" t="s">
        <v>140</v>
      </c>
      <c r="Z168" s="168">
        <v>1000000</v>
      </c>
      <c r="AA168" s="169">
        <v>0</v>
      </c>
      <c r="AB168" s="170">
        <v>3000000</v>
      </c>
    </row>
    <row r="169" spans="1:32" ht="15" customHeight="1">
      <c r="A169" s="157"/>
      <c r="B169" s="190" t="s">
        <v>226</v>
      </c>
      <c r="C169" s="168" t="s">
        <v>140</v>
      </c>
      <c r="D169" s="169" t="s">
        <v>140</v>
      </c>
      <c r="E169" s="170" t="s">
        <v>140</v>
      </c>
      <c r="F169" s="168" t="s">
        <v>140</v>
      </c>
      <c r="G169" s="169" t="s">
        <v>140</v>
      </c>
      <c r="H169" s="170" t="s">
        <v>140</v>
      </c>
      <c r="I169" s="168" t="s">
        <v>140</v>
      </c>
      <c r="J169" s="169" t="s">
        <v>140</v>
      </c>
      <c r="K169" s="170" t="s">
        <v>140</v>
      </c>
      <c r="L169" s="168" t="s">
        <v>140</v>
      </c>
      <c r="M169" s="169" t="s">
        <v>140</v>
      </c>
      <c r="N169" s="170" t="s">
        <v>140</v>
      </c>
      <c r="O169" s="207"/>
      <c r="P169" s="157"/>
      <c r="Q169" s="168" t="s">
        <v>140</v>
      </c>
      <c r="R169" s="169" t="s">
        <v>140</v>
      </c>
      <c r="S169" s="170" t="s">
        <v>140</v>
      </c>
      <c r="T169" s="168" t="s">
        <v>140</v>
      </c>
      <c r="U169" s="169" t="s">
        <v>140</v>
      </c>
      <c r="V169" s="170" t="s">
        <v>140</v>
      </c>
      <c r="W169" s="168" t="s">
        <v>140</v>
      </c>
      <c r="X169" s="169" t="s">
        <v>140</v>
      </c>
      <c r="Y169" s="170" t="s">
        <v>140</v>
      </c>
      <c r="Z169" s="168" t="s">
        <v>140</v>
      </c>
      <c r="AA169" s="169" t="s">
        <v>140</v>
      </c>
      <c r="AB169" s="170" t="s">
        <v>140</v>
      </c>
    </row>
    <row r="170" spans="1:32" s="157" customFormat="1" ht="15" customHeight="1">
      <c r="B170" s="190" t="s">
        <v>227</v>
      </c>
      <c r="C170" s="168" t="s">
        <v>140</v>
      </c>
      <c r="D170" s="169" t="s">
        <v>140</v>
      </c>
      <c r="E170" s="170" t="s">
        <v>140</v>
      </c>
      <c r="F170" s="168" t="s">
        <v>140</v>
      </c>
      <c r="G170" s="169" t="s">
        <v>140</v>
      </c>
      <c r="H170" s="170" t="s">
        <v>140</v>
      </c>
      <c r="I170" s="168" t="s">
        <v>140</v>
      </c>
      <c r="J170" s="169" t="s">
        <v>140</v>
      </c>
      <c r="K170" s="170" t="s">
        <v>140</v>
      </c>
      <c r="L170" s="168" t="s">
        <v>140</v>
      </c>
      <c r="M170" s="169" t="s">
        <v>140</v>
      </c>
      <c r="N170" s="170" t="s">
        <v>140</v>
      </c>
      <c r="O170" s="207"/>
      <c r="Q170" s="168" t="s">
        <v>140</v>
      </c>
      <c r="R170" s="169" t="s">
        <v>140</v>
      </c>
      <c r="S170" s="170" t="s">
        <v>140</v>
      </c>
      <c r="T170" s="168" t="s">
        <v>140</v>
      </c>
      <c r="U170" s="169" t="s">
        <v>140</v>
      </c>
      <c r="V170" s="170" t="s">
        <v>140</v>
      </c>
      <c r="W170" s="168" t="s">
        <v>140</v>
      </c>
      <c r="X170" s="169" t="s">
        <v>140</v>
      </c>
      <c r="Y170" s="170" t="s">
        <v>140</v>
      </c>
      <c r="Z170" s="168" t="s">
        <v>140</v>
      </c>
      <c r="AA170" s="169" t="s">
        <v>140</v>
      </c>
      <c r="AB170" s="170" t="s">
        <v>140</v>
      </c>
      <c r="AC170" s="202"/>
      <c r="AD170" s="202"/>
      <c r="AE170" s="202"/>
      <c r="AF170" s="202"/>
    </row>
    <row r="171" spans="1:32" s="157" customFormat="1" ht="15" customHeight="1">
      <c r="B171" s="190" t="s">
        <v>228</v>
      </c>
      <c r="C171" s="168" t="s">
        <v>140</v>
      </c>
      <c r="D171" s="169" t="s">
        <v>140</v>
      </c>
      <c r="E171" s="170" t="s">
        <v>140</v>
      </c>
      <c r="F171" s="168" t="s">
        <v>140</v>
      </c>
      <c r="G171" s="169" t="s">
        <v>140</v>
      </c>
      <c r="H171" s="170" t="s">
        <v>140</v>
      </c>
      <c r="I171" s="168" t="s">
        <v>140</v>
      </c>
      <c r="J171" s="169" t="s">
        <v>140</v>
      </c>
      <c r="K171" s="170" t="s">
        <v>140</v>
      </c>
      <c r="L171" s="168" t="s">
        <v>140</v>
      </c>
      <c r="M171" s="169" t="s">
        <v>140</v>
      </c>
      <c r="N171" s="170" t="s">
        <v>140</v>
      </c>
      <c r="O171" s="207"/>
      <c r="Q171" s="168" t="s">
        <v>140</v>
      </c>
      <c r="R171" s="169" t="s">
        <v>140</v>
      </c>
      <c r="S171" s="170" t="s">
        <v>140</v>
      </c>
      <c r="T171" s="168" t="s">
        <v>140</v>
      </c>
      <c r="U171" s="169" t="s">
        <v>140</v>
      </c>
      <c r="V171" s="170" t="s">
        <v>140</v>
      </c>
      <c r="W171" s="168" t="s">
        <v>140</v>
      </c>
      <c r="X171" s="169" t="s">
        <v>140</v>
      </c>
      <c r="Y171" s="170" t="s">
        <v>140</v>
      </c>
      <c r="Z171" s="168" t="s">
        <v>140</v>
      </c>
      <c r="AA171" s="169" t="s">
        <v>140</v>
      </c>
      <c r="AB171" s="170" t="s">
        <v>140</v>
      </c>
      <c r="AC171" s="202"/>
      <c r="AD171" s="202"/>
      <c r="AE171" s="202"/>
      <c r="AF171" s="202"/>
    </row>
    <row r="172" spans="1:32" ht="15" customHeight="1">
      <c r="A172" s="157"/>
      <c r="B172" s="190" t="s">
        <v>229</v>
      </c>
      <c r="C172" s="168" t="s">
        <v>145</v>
      </c>
      <c r="D172" s="169" t="s">
        <v>145</v>
      </c>
      <c r="E172" s="170" t="s">
        <v>145</v>
      </c>
      <c r="F172" s="168" t="s">
        <v>145</v>
      </c>
      <c r="G172" s="169" t="s">
        <v>145</v>
      </c>
      <c r="H172" s="170" t="s">
        <v>145</v>
      </c>
      <c r="I172" s="168" t="s">
        <v>145</v>
      </c>
      <c r="J172" s="169" t="s">
        <v>145</v>
      </c>
      <c r="K172" s="170" t="s">
        <v>145</v>
      </c>
      <c r="L172" s="168" t="s">
        <v>145</v>
      </c>
      <c r="M172" s="169" t="s">
        <v>145</v>
      </c>
      <c r="N172" s="170" t="s">
        <v>145</v>
      </c>
      <c r="O172" s="207"/>
      <c r="P172" s="157"/>
      <c r="Q172" s="168">
        <v>7000000</v>
      </c>
      <c r="R172" s="169">
        <v>0</v>
      </c>
      <c r="S172" s="170">
        <v>18000000</v>
      </c>
      <c r="T172" s="168">
        <v>6000000</v>
      </c>
      <c r="U172" s="169">
        <v>0</v>
      </c>
      <c r="V172" s="170">
        <v>17000000</v>
      </c>
      <c r="W172" s="168">
        <v>1000000</v>
      </c>
      <c r="X172" s="169">
        <v>0</v>
      </c>
      <c r="Y172" s="170">
        <v>2000000</v>
      </c>
      <c r="Z172" s="168">
        <v>0</v>
      </c>
      <c r="AA172" s="169">
        <v>0</v>
      </c>
      <c r="AB172" s="170">
        <v>1000000</v>
      </c>
    </row>
    <row r="173" spans="1:32" ht="15" customHeight="1">
      <c r="A173" s="157"/>
      <c r="B173" s="190" t="s">
        <v>230</v>
      </c>
      <c r="C173" s="168" t="s">
        <v>140</v>
      </c>
      <c r="D173" s="169" t="s">
        <v>140</v>
      </c>
      <c r="E173" s="170" t="s">
        <v>140</v>
      </c>
      <c r="F173" s="168" t="s">
        <v>140</v>
      </c>
      <c r="G173" s="169" t="s">
        <v>140</v>
      </c>
      <c r="H173" s="170" t="s">
        <v>140</v>
      </c>
      <c r="I173" s="168" t="s">
        <v>140</v>
      </c>
      <c r="J173" s="169" t="s">
        <v>140</v>
      </c>
      <c r="K173" s="170" t="s">
        <v>140</v>
      </c>
      <c r="L173" s="168" t="s">
        <v>140</v>
      </c>
      <c r="M173" s="169" t="s">
        <v>140</v>
      </c>
      <c r="N173" s="170" t="s">
        <v>140</v>
      </c>
      <c r="O173" s="207"/>
      <c r="P173" s="157"/>
      <c r="Q173" s="168" t="s">
        <v>140</v>
      </c>
      <c r="R173" s="169" t="s">
        <v>140</v>
      </c>
      <c r="S173" s="170" t="s">
        <v>140</v>
      </c>
      <c r="T173" s="168" t="s">
        <v>140</v>
      </c>
      <c r="U173" s="169" t="s">
        <v>140</v>
      </c>
      <c r="V173" s="170" t="s">
        <v>140</v>
      </c>
      <c r="W173" s="168" t="s">
        <v>140</v>
      </c>
      <c r="X173" s="169" t="s">
        <v>140</v>
      </c>
      <c r="Y173" s="170" t="s">
        <v>140</v>
      </c>
      <c r="Z173" s="168" t="s">
        <v>140</v>
      </c>
      <c r="AA173" s="169" t="s">
        <v>140</v>
      </c>
      <c r="AB173" s="170" t="s">
        <v>140</v>
      </c>
    </row>
    <row r="174" spans="1:32" s="157" customFormat="1" ht="15" customHeight="1">
      <c r="B174" s="190" t="s">
        <v>231</v>
      </c>
      <c r="C174" s="168" t="s">
        <v>145</v>
      </c>
      <c r="D174" s="169" t="s">
        <v>145</v>
      </c>
      <c r="E174" s="170" t="s">
        <v>145</v>
      </c>
      <c r="F174" s="168" t="s">
        <v>140</v>
      </c>
      <c r="G174" s="169" t="s">
        <v>140</v>
      </c>
      <c r="H174" s="170" t="s">
        <v>140</v>
      </c>
      <c r="I174" s="168" t="s">
        <v>140</v>
      </c>
      <c r="J174" s="169" t="s">
        <v>140</v>
      </c>
      <c r="K174" s="170" t="s">
        <v>140</v>
      </c>
      <c r="L174" s="168" t="s">
        <v>145</v>
      </c>
      <c r="M174" s="169" t="s">
        <v>145</v>
      </c>
      <c r="N174" s="170" t="s">
        <v>145</v>
      </c>
      <c r="O174" s="207"/>
      <c r="Q174" s="168" t="s">
        <v>145</v>
      </c>
      <c r="R174" s="169" t="s">
        <v>145</v>
      </c>
      <c r="S174" s="170" t="s">
        <v>145</v>
      </c>
      <c r="T174" s="168" t="s">
        <v>140</v>
      </c>
      <c r="U174" s="169" t="s">
        <v>140</v>
      </c>
      <c r="V174" s="170" t="s">
        <v>140</v>
      </c>
      <c r="W174" s="168" t="s">
        <v>140</v>
      </c>
      <c r="X174" s="169" t="s">
        <v>140</v>
      </c>
      <c r="Y174" s="170" t="s">
        <v>140</v>
      </c>
      <c r="Z174" s="168" t="s">
        <v>145</v>
      </c>
      <c r="AA174" s="169" t="s">
        <v>145</v>
      </c>
      <c r="AB174" s="170" t="s">
        <v>145</v>
      </c>
    </row>
    <row r="175" spans="1:32" ht="15" customHeight="1">
      <c r="A175" s="157"/>
      <c r="B175" s="190" t="s">
        <v>232</v>
      </c>
      <c r="C175" s="168" t="s">
        <v>145</v>
      </c>
      <c r="D175" s="169" t="s">
        <v>145</v>
      </c>
      <c r="E175" s="170" t="s">
        <v>145</v>
      </c>
      <c r="F175" s="168" t="s">
        <v>145</v>
      </c>
      <c r="G175" s="169" t="s">
        <v>145</v>
      </c>
      <c r="H175" s="170" t="s">
        <v>145</v>
      </c>
      <c r="I175" s="168" t="s">
        <v>145</v>
      </c>
      <c r="J175" s="169" t="s">
        <v>145</v>
      </c>
      <c r="K175" s="170" t="s">
        <v>145</v>
      </c>
      <c r="L175" s="168" t="s">
        <v>145</v>
      </c>
      <c r="M175" s="169" t="s">
        <v>145</v>
      </c>
      <c r="N175" s="170" t="s">
        <v>145</v>
      </c>
      <c r="O175" s="207"/>
      <c r="P175" s="157"/>
      <c r="Q175" s="168" t="s">
        <v>145</v>
      </c>
      <c r="R175" s="169" t="s">
        <v>145</v>
      </c>
      <c r="S175" s="170" t="s">
        <v>145</v>
      </c>
      <c r="T175" s="168" t="s">
        <v>145</v>
      </c>
      <c r="U175" s="169" t="s">
        <v>145</v>
      </c>
      <c r="V175" s="170" t="s">
        <v>145</v>
      </c>
      <c r="W175" s="168" t="s">
        <v>145</v>
      </c>
      <c r="X175" s="169" t="s">
        <v>145</v>
      </c>
      <c r="Y175" s="170" t="s">
        <v>145</v>
      </c>
      <c r="Z175" s="168" t="s">
        <v>145</v>
      </c>
      <c r="AA175" s="169" t="s">
        <v>145</v>
      </c>
      <c r="AB175" s="170" t="s">
        <v>145</v>
      </c>
    </row>
    <row r="176" spans="1:32" ht="15" customHeight="1">
      <c r="A176" s="157"/>
      <c r="B176" s="190" t="s">
        <v>233</v>
      </c>
      <c r="C176" s="168">
        <v>35000000</v>
      </c>
      <c r="D176" s="169">
        <v>15000000</v>
      </c>
      <c r="E176" s="170">
        <v>59000000</v>
      </c>
      <c r="F176" s="168">
        <v>35000000</v>
      </c>
      <c r="G176" s="169">
        <v>15000000</v>
      </c>
      <c r="H176" s="170">
        <v>59000000</v>
      </c>
      <c r="I176" s="168" t="s">
        <v>140</v>
      </c>
      <c r="J176" s="169" t="s">
        <v>140</v>
      </c>
      <c r="K176" s="170" t="s">
        <v>140</v>
      </c>
      <c r="L176" s="168" t="s">
        <v>140</v>
      </c>
      <c r="M176" s="169" t="s">
        <v>140</v>
      </c>
      <c r="N176" s="170" t="s">
        <v>140</v>
      </c>
      <c r="O176" s="207"/>
      <c r="P176" s="157"/>
      <c r="Q176" s="168">
        <v>9000000</v>
      </c>
      <c r="R176" s="169">
        <v>0</v>
      </c>
      <c r="S176" s="170">
        <v>22000000</v>
      </c>
      <c r="T176" s="168">
        <v>9000000</v>
      </c>
      <c r="U176" s="169">
        <v>0</v>
      </c>
      <c r="V176" s="170">
        <v>22000000</v>
      </c>
      <c r="W176" s="168" t="s">
        <v>140</v>
      </c>
      <c r="X176" s="169" t="s">
        <v>140</v>
      </c>
      <c r="Y176" s="170" t="s">
        <v>140</v>
      </c>
      <c r="Z176" s="168" t="s">
        <v>140</v>
      </c>
      <c r="AA176" s="169" t="s">
        <v>140</v>
      </c>
      <c r="AB176" s="170" t="s">
        <v>140</v>
      </c>
    </row>
    <row r="177" spans="1:28" ht="15" customHeight="1">
      <c r="A177" s="157"/>
      <c r="B177" s="190" t="s">
        <v>61</v>
      </c>
      <c r="C177" s="168">
        <v>400000000</v>
      </c>
      <c r="D177" s="169">
        <v>340000000</v>
      </c>
      <c r="E177" s="170">
        <v>470000000</v>
      </c>
      <c r="F177" s="168">
        <v>230000000</v>
      </c>
      <c r="G177" s="169">
        <v>180000000</v>
      </c>
      <c r="H177" s="170">
        <v>280000000</v>
      </c>
      <c r="I177" s="168">
        <v>140000000</v>
      </c>
      <c r="J177" s="169">
        <v>100000000</v>
      </c>
      <c r="K177" s="170">
        <v>190000000</v>
      </c>
      <c r="L177" s="168">
        <v>30000000</v>
      </c>
      <c r="M177" s="169">
        <v>20000000</v>
      </c>
      <c r="N177" s="170">
        <v>50000000</v>
      </c>
      <c r="O177" s="207"/>
      <c r="P177" s="157"/>
      <c r="Q177" s="168">
        <v>490000000</v>
      </c>
      <c r="R177" s="169">
        <v>420000000</v>
      </c>
      <c r="S177" s="170">
        <v>560000000</v>
      </c>
      <c r="T177" s="168">
        <v>270000000</v>
      </c>
      <c r="U177" s="169">
        <v>210000000</v>
      </c>
      <c r="V177" s="170">
        <v>330000000</v>
      </c>
      <c r="W177" s="168">
        <v>190000000</v>
      </c>
      <c r="X177" s="169">
        <v>150000000</v>
      </c>
      <c r="Y177" s="170">
        <v>230000000</v>
      </c>
      <c r="Z177" s="168">
        <v>30000000</v>
      </c>
      <c r="AA177" s="169">
        <v>20000000</v>
      </c>
      <c r="AB177" s="170">
        <v>50000000</v>
      </c>
    </row>
    <row r="178" spans="1:28" ht="15" customHeight="1">
      <c r="A178" s="157"/>
      <c r="B178" s="157"/>
      <c r="C178" s="168"/>
      <c r="D178" s="169"/>
      <c r="E178" s="170"/>
      <c r="F178" s="168"/>
      <c r="G178" s="169"/>
      <c r="H178" s="170"/>
      <c r="I178" s="168"/>
      <c r="J178" s="169"/>
      <c r="K178" s="170"/>
      <c r="L178" s="168"/>
      <c r="M178" s="169"/>
      <c r="N178" s="170"/>
      <c r="O178" s="207"/>
      <c r="P178" s="157"/>
      <c r="Q178" s="168"/>
      <c r="R178" s="169"/>
      <c r="S178" s="170"/>
      <c r="T178" s="168"/>
      <c r="U178" s="169"/>
      <c r="V178" s="170"/>
      <c r="W178" s="168"/>
      <c r="X178" s="169"/>
      <c r="Y178" s="170"/>
      <c r="Z178" s="168"/>
      <c r="AA178" s="169"/>
      <c r="AB178" s="170"/>
    </row>
    <row r="179" spans="1:28" ht="15" customHeight="1">
      <c r="A179" s="157"/>
      <c r="B179" s="157"/>
      <c r="C179" s="168"/>
      <c r="D179" s="169"/>
      <c r="E179" s="170"/>
      <c r="F179" s="168"/>
      <c r="G179" s="169"/>
      <c r="H179" s="170"/>
      <c r="I179" s="168"/>
      <c r="J179" s="169"/>
      <c r="K179" s="170"/>
      <c r="L179" s="168"/>
      <c r="M179" s="169"/>
      <c r="N179" s="170"/>
      <c r="O179" s="212"/>
      <c r="P179" s="157"/>
      <c r="Q179" s="168"/>
      <c r="R179" s="169"/>
      <c r="S179" s="170"/>
      <c r="T179" s="168"/>
      <c r="U179" s="169"/>
      <c r="V179" s="170"/>
      <c r="W179" s="168"/>
      <c r="X179" s="169"/>
      <c r="Y179" s="170"/>
      <c r="Z179" s="168"/>
      <c r="AA179" s="169"/>
      <c r="AB179" s="170"/>
    </row>
    <row r="180" spans="1:28" ht="15" customHeight="1">
      <c r="A180" s="157"/>
      <c r="B180" s="157"/>
      <c r="C180" s="168"/>
      <c r="D180" s="169"/>
      <c r="E180" s="170"/>
      <c r="F180" s="168"/>
      <c r="G180" s="169"/>
      <c r="H180" s="170"/>
      <c r="I180" s="168"/>
      <c r="J180" s="169"/>
      <c r="K180" s="170"/>
      <c r="L180" s="168"/>
      <c r="M180" s="169"/>
      <c r="N180" s="170"/>
      <c r="O180" s="212"/>
      <c r="P180" s="157"/>
      <c r="Q180" s="168"/>
      <c r="R180" s="169"/>
      <c r="S180" s="170"/>
      <c r="T180" s="168"/>
      <c r="U180" s="169"/>
      <c r="V180" s="170"/>
      <c r="W180" s="168"/>
      <c r="X180" s="169"/>
      <c r="Y180" s="170"/>
      <c r="Z180" s="168"/>
      <c r="AA180" s="169"/>
      <c r="AB180" s="170"/>
    </row>
    <row r="181" spans="1:28" ht="15" customHeight="1">
      <c r="A181" s="157"/>
      <c r="B181" s="157" t="s">
        <v>152</v>
      </c>
      <c r="C181" s="182"/>
      <c r="D181" s="182"/>
      <c r="E181" s="182"/>
      <c r="F181" s="182"/>
      <c r="G181" s="182"/>
      <c r="H181" s="182"/>
      <c r="I181" s="182"/>
      <c r="J181" s="182"/>
      <c r="K181" s="182"/>
      <c r="L181" s="182"/>
      <c r="M181" s="182"/>
      <c r="N181" s="182"/>
      <c r="O181" s="207"/>
      <c r="P181" s="157"/>
      <c r="V181" s="359"/>
    </row>
    <row r="182" spans="1:28" s="164" customFormat="1" ht="15" customHeight="1">
      <c r="A182" s="157"/>
      <c r="B182" s="192"/>
      <c r="C182" s="166" t="s">
        <v>205</v>
      </c>
      <c r="D182" s="166"/>
      <c r="E182" s="166"/>
      <c r="F182" s="166" t="s">
        <v>206</v>
      </c>
      <c r="G182" s="166"/>
      <c r="H182" s="166"/>
      <c r="I182" s="166" t="s">
        <v>207</v>
      </c>
      <c r="J182" s="166"/>
      <c r="K182" s="166"/>
      <c r="L182" s="166" t="s">
        <v>208</v>
      </c>
      <c r="M182" s="166"/>
      <c r="N182" s="166"/>
      <c r="O182" s="211"/>
      <c r="Q182" s="167" t="s">
        <v>205</v>
      </c>
      <c r="R182" s="186"/>
      <c r="S182" s="166"/>
      <c r="T182" s="166" t="s">
        <v>206</v>
      </c>
      <c r="U182" s="166"/>
      <c r="V182" s="166"/>
      <c r="W182" s="166" t="s">
        <v>207</v>
      </c>
      <c r="X182" s="166"/>
      <c r="Y182" s="166"/>
      <c r="Z182" s="166" t="s">
        <v>208</v>
      </c>
      <c r="AA182" s="166"/>
      <c r="AB182" s="166"/>
    </row>
    <row r="183" spans="1:28" ht="15" customHeight="1">
      <c r="A183" s="157"/>
      <c r="B183" s="157" t="s">
        <v>209</v>
      </c>
      <c r="C183" s="168" t="s">
        <v>140</v>
      </c>
      <c r="D183" s="169" t="s">
        <v>140</v>
      </c>
      <c r="E183" s="170" t="s">
        <v>140</v>
      </c>
      <c r="F183" s="168" t="s">
        <v>140</v>
      </c>
      <c r="G183" s="169" t="s">
        <v>140</v>
      </c>
      <c r="H183" s="170" t="s">
        <v>140</v>
      </c>
      <c r="I183" s="168" t="s">
        <v>140</v>
      </c>
      <c r="J183" s="169" t="s">
        <v>140</v>
      </c>
      <c r="K183" s="170" t="s">
        <v>140</v>
      </c>
      <c r="L183" s="168" t="s">
        <v>140</v>
      </c>
      <c r="M183" s="169" t="s">
        <v>140</v>
      </c>
      <c r="N183" s="170" t="s">
        <v>140</v>
      </c>
      <c r="O183" s="207"/>
      <c r="P183" s="157"/>
      <c r="Q183" s="14" t="s">
        <v>140</v>
      </c>
      <c r="R183" s="114" t="s">
        <v>140</v>
      </c>
      <c r="S183" s="138" t="s">
        <v>140</v>
      </c>
      <c r="T183" s="14" t="s">
        <v>140</v>
      </c>
      <c r="U183" s="114" t="s">
        <v>140</v>
      </c>
      <c r="V183" s="138" t="s">
        <v>140</v>
      </c>
      <c r="W183" s="14" t="s">
        <v>140</v>
      </c>
      <c r="X183" s="114" t="s">
        <v>140</v>
      </c>
      <c r="Y183" s="138" t="s">
        <v>140</v>
      </c>
      <c r="Z183" s="14" t="s">
        <v>140</v>
      </c>
      <c r="AA183" s="114" t="s">
        <v>140</v>
      </c>
      <c r="AB183" s="138" t="s">
        <v>140</v>
      </c>
    </row>
    <row r="184" spans="1:28" ht="15" customHeight="1">
      <c r="A184" s="157"/>
      <c r="B184" s="157" t="s">
        <v>210</v>
      </c>
      <c r="C184" s="168" t="s">
        <v>145</v>
      </c>
      <c r="D184" s="169" t="s">
        <v>145</v>
      </c>
      <c r="E184" s="170" t="s">
        <v>145</v>
      </c>
      <c r="F184" s="168" t="s">
        <v>145</v>
      </c>
      <c r="G184" s="169" t="s">
        <v>145</v>
      </c>
      <c r="H184" s="170" t="s">
        <v>145</v>
      </c>
      <c r="I184" s="168" t="s">
        <v>145</v>
      </c>
      <c r="J184" s="169" t="s">
        <v>145</v>
      </c>
      <c r="K184" s="170" t="s">
        <v>145</v>
      </c>
      <c r="L184" s="168" t="s">
        <v>145</v>
      </c>
      <c r="M184" s="169" t="s">
        <v>145</v>
      </c>
      <c r="N184" s="170" t="s">
        <v>145</v>
      </c>
      <c r="O184" s="207"/>
      <c r="P184" s="157"/>
      <c r="Q184" s="14" t="s">
        <v>145</v>
      </c>
      <c r="R184" s="114" t="s">
        <v>145</v>
      </c>
      <c r="S184" s="138" t="s">
        <v>145</v>
      </c>
      <c r="T184" s="14" t="s">
        <v>145</v>
      </c>
      <c r="U184" s="114" t="s">
        <v>145</v>
      </c>
      <c r="V184" s="138" t="s">
        <v>145</v>
      </c>
      <c r="W184" s="14" t="s">
        <v>145</v>
      </c>
      <c r="X184" s="114" t="s">
        <v>145</v>
      </c>
      <c r="Y184" s="138" t="s">
        <v>145</v>
      </c>
      <c r="Z184" s="14" t="s">
        <v>145</v>
      </c>
      <c r="AA184" s="114" t="s">
        <v>145</v>
      </c>
      <c r="AB184" s="138" t="s">
        <v>145</v>
      </c>
    </row>
    <row r="185" spans="1:28" ht="15" customHeight="1">
      <c r="A185" s="157"/>
      <c r="B185" s="157" t="s">
        <v>211</v>
      </c>
      <c r="C185" s="168" t="s">
        <v>145</v>
      </c>
      <c r="D185" s="169" t="s">
        <v>145</v>
      </c>
      <c r="E185" s="170" t="s">
        <v>145</v>
      </c>
      <c r="F185" s="168" t="s">
        <v>145</v>
      </c>
      <c r="G185" s="169" t="s">
        <v>145</v>
      </c>
      <c r="H185" s="170" t="s">
        <v>145</v>
      </c>
      <c r="I185" s="168" t="s">
        <v>145</v>
      </c>
      <c r="J185" s="169" t="s">
        <v>145</v>
      </c>
      <c r="K185" s="170" t="s">
        <v>145</v>
      </c>
      <c r="L185" s="168" t="s">
        <v>145</v>
      </c>
      <c r="M185" s="169" t="s">
        <v>145</v>
      </c>
      <c r="N185" s="170" t="s">
        <v>145</v>
      </c>
      <c r="O185" s="207"/>
      <c r="P185" s="157"/>
      <c r="Q185" s="168">
        <v>4000000</v>
      </c>
      <c r="R185" s="169">
        <v>0</v>
      </c>
      <c r="S185" s="170">
        <v>12000000</v>
      </c>
      <c r="T185" s="168">
        <v>4000000</v>
      </c>
      <c r="U185" s="169">
        <v>0</v>
      </c>
      <c r="V185" s="170">
        <v>12000000</v>
      </c>
      <c r="W185" s="168" t="s">
        <v>145</v>
      </c>
      <c r="X185" s="169" t="s">
        <v>145</v>
      </c>
      <c r="Y185" s="170" t="s">
        <v>145</v>
      </c>
      <c r="Z185" s="168" t="s">
        <v>145</v>
      </c>
      <c r="AA185" s="169" t="s">
        <v>145</v>
      </c>
      <c r="AB185" s="138" t="s">
        <v>145</v>
      </c>
    </row>
    <row r="186" spans="1:28" ht="15" customHeight="1">
      <c r="A186" s="157"/>
      <c r="B186" s="157" t="s">
        <v>212</v>
      </c>
      <c r="C186" s="168" t="s">
        <v>140</v>
      </c>
      <c r="D186" s="169" t="s">
        <v>140</v>
      </c>
      <c r="E186" s="170" t="s">
        <v>140</v>
      </c>
      <c r="F186" s="168" t="s">
        <v>140</v>
      </c>
      <c r="G186" s="169" t="s">
        <v>140</v>
      </c>
      <c r="H186" s="170" t="s">
        <v>140</v>
      </c>
      <c r="I186" s="168" t="s">
        <v>140</v>
      </c>
      <c r="J186" s="169" t="s">
        <v>140</v>
      </c>
      <c r="K186" s="170" t="s">
        <v>140</v>
      </c>
      <c r="L186" s="168" t="s">
        <v>140</v>
      </c>
      <c r="M186" s="169" t="s">
        <v>140</v>
      </c>
      <c r="N186" s="170" t="s">
        <v>140</v>
      </c>
      <c r="O186" s="207"/>
      <c r="P186" s="157"/>
      <c r="Q186" s="168" t="s">
        <v>140</v>
      </c>
      <c r="R186" s="169" t="s">
        <v>140</v>
      </c>
      <c r="S186" s="170" t="s">
        <v>140</v>
      </c>
      <c r="T186" s="168" t="s">
        <v>140</v>
      </c>
      <c r="U186" s="169" t="s">
        <v>140</v>
      </c>
      <c r="V186" s="170" t="s">
        <v>140</v>
      </c>
      <c r="W186" s="168" t="s">
        <v>140</v>
      </c>
      <c r="X186" s="169" t="s">
        <v>140</v>
      </c>
      <c r="Y186" s="170" t="s">
        <v>140</v>
      </c>
      <c r="Z186" s="168" t="s">
        <v>140</v>
      </c>
      <c r="AA186" s="169" t="s">
        <v>140</v>
      </c>
      <c r="AB186" s="170" t="s">
        <v>140</v>
      </c>
    </row>
    <row r="187" spans="1:28" ht="15" customHeight="1">
      <c r="A187" s="157"/>
      <c r="B187" s="157" t="s">
        <v>213</v>
      </c>
      <c r="C187" s="168" t="s">
        <v>140</v>
      </c>
      <c r="D187" s="169" t="s">
        <v>140</v>
      </c>
      <c r="E187" s="170" t="s">
        <v>140</v>
      </c>
      <c r="F187" s="168" t="s">
        <v>140</v>
      </c>
      <c r="G187" s="169" t="s">
        <v>140</v>
      </c>
      <c r="H187" s="170" t="s">
        <v>140</v>
      </c>
      <c r="I187" s="168" t="s">
        <v>140</v>
      </c>
      <c r="J187" s="169" t="s">
        <v>140</v>
      </c>
      <c r="K187" s="170" t="s">
        <v>140</v>
      </c>
      <c r="L187" s="168" t="s">
        <v>140</v>
      </c>
      <c r="M187" s="169" t="s">
        <v>140</v>
      </c>
      <c r="N187" s="170" t="s">
        <v>140</v>
      </c>
      <c r="O187" s="207"/>
      <c r="P187" s="157"/>
      <c r="Q187" s="168" t="s">
        <v>140</v>
      </c>
      <c r="R187" s="169" t="s">
        <v>140</v>
      </c>
      <c r="S187" s="170" t="s">
        <v>140</v>
      </c>
      <c r="T187" s="168" t="s">
        <v>140</v>
      </c>
      <c r="U187" s="169" t="s">
        <v>140</v>
      </c>
      <c r="V187" s="170" t="s">
        <v>140</v>
      </c>
      <c r="W187" s="168" t="s">
        <v>140</v>
      </c>
      <c r="X187" s="169" t="s">
        <v>140</v>
      </c>
      <c r="Y187" s="170" t="s">
        <v>140</v>
      </c>
      <c r="Z187" s="168" t="s">
        <v>140</v>
      </c>
      <c r="AA187" s="169" t="s">
        <v>140</v>
      </c>
      <c r="AB187" s="170" t="s">
        <v>140</v>
      </c>
    </row>
    <row r="188" spans="1:28" ht="15" customHeight="1">
      <c r="A188" s="157"/>
      <c r="B188" s="157" t="s">
        <v>214</v>
      </c>
      <c r="C188" s="168" t="s">
        <v>140</v>
      </c>
      <c r="D188" s="169" t="s">
        <v>140</v>
      </c>
      <c r="E188" s="170" t="s">
        <v>140</v>
      </c>
      <c r="F188" s="168" t="s">
        <v>140</v>
      </c>
      <c r="G188" s="169" t="s">
        <v>140</v>
      </c>
      <c r="H188" s="170" t="s">
        <v>140</v>
      </c>
      <c r="I188" s="168" t="s">
        <v>140</v>
      </c>
      <c r="J188" s="169" t="s">
        <v>140</v>
      </c>
      <c r="K188" s="170" t="s">
        <v>140</v>
      </c>
      <c r="L188" s="168" t="s">
        <v>140</v>
      </c>
      <c r="M188" s="169" t="s">
        <v>140</v>
      </c>
      <c r="N188" s="170" t="s">
        <v>140</v>
      </c>
      <c r="O188" s="207"/>
      <c r="P188" s="157"/>
      <c r="Q188" s="168" t="s">
        <v>140</v>
      </c>
      <c r="R188" s="169" t="s">
        <v>140</v>
      </c>
      <c r="S188" s="170" t="s">
        <v>140</v>
      </c>
      <c r="T188" s="168" t="s">
        <v>140</v>
      </c>
      <c r="U188" s="169" t="s">
        <v>140</v>
      </c>
      <c r="V188" s="170" t="s">
        <v>140</v>
      </c>
      <c r="W188" s="168" t="s">
        <v>140</v>
      </c>
      <c r="X188" s="169" t="s">
        <v>140</v>
      </c>
      <c r="Y188" s="170" t="s">
        <v>140</v>
      </c>
      <c r="Z188" s="168" t="s">
        <v>140</v>
      </c>
      <c r="AA188" s="169" t="s">
        <v>140</v>
      </c>
      <c r="AB188" s="170" t="s">
        <v>140</v>
      </c>
    </row>
    <row r="189" spans="1:28" ht="15" customHeight="1">
      <c r="A189" s="157"/>
      <c r="B189" s="157" t="s">
        <v>215</v>
      </c>
      <c r="C189" s="168" t="s">
        <v>140</v>
      </c>
      <c r="D189" s="169" t="s">
        <v>140</v>
      </c>
      <c r="E189" s="170" t="s">
        <v>140</v>
      </c>
      <c r="F189" s="168" t="s">
        <v>140</v>
      </c>
      <c r="G189" s="169" t="s">
        <v>140</v>
      </c>
      <c r="H189" s="170" t="s">
        <v>140</v>
      </c>
      <c r="I189" s="168" t="s">
        <v>140</v>
      </c>
      <c r="J189" s="169" t="s">
        <v>140</v>
      </c>
      <c r="K189" s="170" t="s">
        <v>140</v>
      </c>
      <c r="L189" s="168" t="s">
        <v>140</v>
      </c>
      <c r="M189" s="169" t="s">
        <v>140</v>
      </c>
      <c r="N189" s="170" t="s">
        <v>140</v>
      </c>
      <c r="O189" s="207"/>
      <c r="P189" s="157"/>
      <c r="Q189" s="168" t="s">
        <v>140</v>
      </c>
      <c r="R189" s="169" t="s">
        <v>140</v>
      </c>
      <c r="S189" s="170" t="s">
        <v>140</v>
      </c>
      <c r="T189" s="168" t="s">
        <v>140</v>
      </c>
      <c r="U189" s="169" t="s">
        <v>140</v>
      </c>
      <c r="V189" s="170" t="s">
        <v>140</v>
      </c>
      <c r="W189" s="168" t="s">
        <v>140</v>
      </c>
      <c r="X189" s="169" t="s">
        <v>140</v>
      </c>
      <c r="Y189" s="170" t="s">
        <v>140</v>
      </c>
      <c r="Z189" s="168" t="s">
        <v>140</v>
      </c>
      <c r="AA189" s="169" t="s">
        <v>140</v>
      </c>
      <c r="AB189" s="170" t="s">
        <v>140</v>
      </c>
    </row>
    <row r="190" spans="1:28" ht="15" customHeight="1">
      <c r="A190" s="157"/>
      <c r="B190" s="157" t="s">
        <v>216</v>
      </c>
      <c r="C190" s="168" t="s">
        <v>140</v>
      </c>
      <c r="D190" s="169" t="s">
        <v>140</v>
      </c>
      <c r="E190" s="170" t="s">
        <v>140</v>
      </c>
      <c r="F190" s="168" t="s">
        <v>140</v>
      </c>
      <c r="G190" s="169" t="s">
        <v>140</v>
      </c>
      <c r="H190" s="170" t="s">
        <v>140</v>
      </c>
      <c r="I190" s="168" t="s">
        <v>140</v>
      </c>
      <c r="J190" s="169" t="s">
        <v>140</v>
      </c>
      <c r="K190" s="170" t="s">
        <v>140</v>
      </c>
      <c r="L190" s="168" t="s">
        <v>140</v>
      </c>
      <c r="M190" s="169" t="s">
        <v>140</v>
      </c>
      <c r="N190" s="170" t="s">
        <v>140</v>
      </c>
      <c r="O190" s="207"/>
      <c r="P190" s="157"/>
      <c r="Q190" s="168" t="s">
        <v>140</v>
      </c>
      <c r="R190" s="169" t="s">
        <v>140</v>
      </c>
      <c r="S190" s="170" t="s">
        <v>140</v>
      </c>
      <c r="T190" s="168" t="s">
        <v>140</v>
      </c>
      <c r="U190" s="169" t="s">
        <v>140</v>
      </c>
      <c r="V190" s="170" t="s">
        <v>140</v>
      </c>
      <c r="W190" s="168" t="s">
        <v>140</v>
      </c>
      <c r="X190" s="169" t="s">
        <v>140</v>
      </c>
      <c r="Y190" s="170" t="s">
        <v>140</v>
      </c>
      <c r="Z190" s="168" t="s">
        <v>140</v>
      </c>
      <c r="AA190" s="169" t="s">
        <v>140</v>
      </c>
      <c r="AB190" s="170" t="s">
        <v>140</v>
      </c>
    </row>
    <row r="191" spans="1:28" ht="15" customHeight="1">
      <c r="A191" s="157"/>
      <c r="B191" s="157" t="s">
        <v>217</v>
      </c>
      <c r="C191" s="168" t="s">
        <v>140</v>
      </c>
      <c r="D191" s="169" t="s">
        <v>140</v>
      </c>
      <c r="E191" s="170" t="s">
        <v>140</v>
      </c>
      <c r="F191" s="168" t="s">
        <v>140</v>
      </c>
      <c r="G191" s="169" t="s">
        <v>140</v>
      </c>
      <c r="H191" s="170" t="s">
        <v>140</v>
      </c>
      <c r="I191" s="168" t="s">
        <v>140</v>
      </c>
      <c r="J191" s="169" t="s">
        <v>140</v>
      </c>
      <c r="K191" s="170" t="s">
        <v>140</v>
      </c>
      <c r="L191" s="168" t="s">
        <v>140</v>
      </c>
      <c r="M191" s="169" t="s">
        <v>140</v>
      </c>
      <c r="N191" s="170" t="s">
        <v>140</v>
      </c>
      <c r="O191" s="207"/>
      <c r="P191" s="157"/>
      <c r="Q191" s="168" t="s">
        <v>140</v>
      </c>
      <c r="R191" s="169" t="s">
        <v>140</v>
      </c>
      <c r="S191" s="170" t="s">
        <v>140</v>
      </c>
      <c r="T191" s="168" t="s">
        <v>140</v>
      </c>
      <c r="U191" s="169" t="s">
        <v>140</v>
      </c>
      <c r="V191" s="170" t="s">
        <v>140</v>
      </c>
      <c r="W191" s="168" t="s">
        <v>140</v>
      </c>
      <c r="X191" s="169" t="s">
        <v>140</v>
      </c>
      <c r="Y191" s="170" t="s">
        <v>140</v>
      </c>
      <c r="Z191" s="168" t="s">
        <v>140</v>
      </c>
      <c r="AA191" s="169" t="s">
        <v>140</v>
      </c>
      <c r="AB191" s="170" t="s">
        <v>140</v>
      </c>
    </row>
    <row r="192" spans="1:28" ht="15" customHeight="1">
      <c r="A192" s="157"/>
      <c r="B192" s="157" t="s">
        <v>221</v>
      </c>
      <c r="C192" s="168" t="s">
        <v>145</v>
      </c>
      <c r="D192" s="169" t="s">
        <v>145</v>
      </c>
      <c r="E192" s="170" t="s">
        <v>145</v>
      </c>
      <c r="F192" s="168" t="s">
        <v>145</v>
      </c>
      <c r="G192" s="169" t="s">
        <v>145</v>
      </c>
      <c r="H192" s="170" t="s">
        <v>145</v>
      </c>
      <c r="I192" s="168" t="s">
        <v>145</v>
      </c>
      <c r="J192" s="169" t="s">
        <v>145</v>
      </c>
      <c r="K192" s="170" t="s">
        <v>145</v>
      </c>
      <c r="L192" s="168" t="s">
        <v>145</v>
      </c>
      <c r="M192" s="169" t="s">
        <v>145</v>
      </c>
      <c r="N192" s="170" t="s">
        <v>145</v>
      </c>
      <c r="O192" s="207"/>
      <c r="P192" s="157"/>
      <c r="Q192" s="168" t="s">
        <v>145</v>
      </c>
      <c r="R192" s="169" t="s">
        <v>145</v>
      </c>
      <c r="S192" s="170" t="s">
        <v>145</v>
      </c>
      <c r="T192" s="168" t="s">
        <v>145</v>
      </c>
      <c r="U192" s="169" t="s">
        <v>145</v>
      </c>
      <c r="V192" s="170" t="s">
        <v>145</v>
      </c>
      <c r="W192" s="168" t="s">
        <v>145</v>
      </c>
      <c r="X192" s="169" t="s">
        <v>145</v>
      </c>
      <c r="Y192" s="170" t="s">
        <v>145</v>
      </c>
      <c r="Z192" s="168" t="s">
        <v>145</v>
      </c>
      <c r="AA192" s="169" t="s">
        <v>145</v>
      </c>
      <c r="AB192" s="170" t="s">
        <v>145</v>
      </c>
    </row>
    <row r="193" spans="1:32" ht="15" customHeight="1">
      <c r="A193" s="157"/>
      <c r="B193" s="157" t="s">
        <v>222</v>
      </c>
      <c r="C193" s="168" t="s">
        <v>140</v>
      </c>
      <c r="D193" s="169" t="s">
        <v>140</v>
      </c>
      <c r="E193" s="170" t="s">
        <v>140</v>
      </c>
      <c r="F193" s="168" t="s">
        <v>140</v>
      </c>
      <c r="G193" s="169" t="s">
        <v>140</v>
      </c>
      <c r="H193" s="170" t="s">
        <v>140</v>
      </c>
      <c r="I193" s="168" t="s">
        <v>140</v>
      </c>
      <c r="J193" s="169" t="s">
        <v>140</v>
      </c>
      <c r="K193" s="170" t="s">
        <v>140</v>
      </c>
      <c r="L193" s="168" t="s">
        <v>140</v>
      </c>
      <c r="M193" s="169" t="s">
        <v>140</v>
      </c>
      <c r="N193" s="170" t="s">
        <v>140</v>
      </c>
      <c r="O193" s="207"/>
      <c r="P193" s="157"/>
      <c r="Q193" s="168" t="s">
        <v>140</v>
      </c>
      <c r="R193" s="169" t="s">
        <v>140</v>
      </c>
      <c r="S193" s="170" t="s">
        <v>140</v>
      </c>
      <c r="T193" s="168" t="s">
        <v>140</v>
      </c>
      <c r="U193" s="169" t="s">
        <v>140</v>
      </c>
      <c r="V193" s="170" t="s">
        <v>140</v>
      </c>
      <c r="W193" s="168" t="s">
        <v>140</v>
      </c>
      <c r="X193" s="169" t="s">
        <v>140</v>
      </c>
      <c r="Y193" s="170" t="s">
        <v>140</v>
      </c>
      <c r="Z193" s="168" t="s">
        <v>140</v>
      </c>
      <c r="AA193" s="169" t="s">
        <v>140</v>
      </c>
      <c r="AB193" s="170" t="s">
        <v>140</v>
      </c>
    </row>
    <row r="194" spans="1:32" ht="15" customHeight="1">
      <c r="A194" s="157"/>
      <c r="B194" s="157" t="s">
        <v>223</v>
      </c>
      <c r="C194" s="168" t="s">
        <v>140</v>
      </c>
      <c r="D194" s="169" t="s">
        <v>140</v>
      </c>
      <c r="E194" s="170" t="s">
        <v>140</v>
      </c>
      <c r="F194" s="168" t="s">
        <v>140</v>
      </c>
      <c r="G194" s="169" t="s">
        <v>140</v>
      </c>
      <c r="H194" s="170" t="s">
        <v>140</v>
      </c>
      <c r="I194" s="168" t="s">
        <v>140</v>
      </c>
      <c r="J194" s="169" t="s">
        <v>140</v>
      </c>
      <c r="K194" s="170" t="s">
        <v>140</v>
      </c>
      <c r="L194" s="168" t="s">
        <v>140</v>
      </c>
      <c r="M194" s="169" t="s">
        <v>140</v>
      </c>
      <c r="N194" s="170" t="s">
        <v>140</v>
      </c>
      <c r="O194" s="207"/>
      <c r="P194" s="157"/>
      <c r="Q194" s="168" t="s">
        <v>140</v>
      </c>
      <c r="R194" s="169" t="s">
        <v>140</v>
      </c>
      <c r="S194" s="170" t="s">
        <v>140</v>
      </c>
      <c r="T194" s="168" t="s">
        <v>140</v>
      </c>
      <c r="U194" s="169" t="s">
        <v>140</v>
      </c>
      <c r="V194" s="170" t="s">
        <v>140</v>
      </c>
      <c r="W194" s="168" t="s">
        <v>140</v>
      </c>
      <c r="X194" s="169" t="s">
        <v>140</v>
      </c>
      <c r="Y194" s="170" t="s">
        <v>140</v>
      </c>
      <c r="Z194" s="168" t="s">
        <v>140</v>
      </c>
      <c r="AA194" s="169" t="s">
        <v>140</v>
      </c>
      <c r="AB194" s="170" t="s">
        <v>140</v>
      </c>
    </row>
    <row r="195" spans="1:32" ht="15" customHeight="1">
      <c r="A195" s="157"/>
      <c r="B195" s="157" t="s">
        <v>224</v>
      </c>
      <c r="C195" s="168" t="s">
        <v>140</v>
      </c>
      <c r="D195" s="169" t="s">
        <v>140</v>
      </c>
      <c r="E195" s="170" t="s">
        <v>140</v>
      </c>
      <c r="F195" s="168" t="s">
        <v>140</v>
      </c>
      <c r="G195" s="169" t="s">
        <v>140</v>
      </c>
      <c r="H195" s="170" t="s">
        <v>140</v>
      </c>
      <c r="I195" s="168" t="s">
        <v>140</v>
      </c>
      <c r="J195" s="169" t="s">
        <v>140</v>
      </c>
      <c r="K195" s="170" t="s">
        <v>140</v>
      </c>
      <c r="L195" s="168" t="s">
        <v>140</v>
      </c>
      <c r="M195" s="169" t="s">
        <v>140</v>
      </c>
      <c r="N195" s="170" t="s">
        <v>140</v>
      </c>
      <c r="O195" s="207"/>
      <c r="P195" s="157"/>
      <c r="Q195" s="168" t="s">
        <v>140</v>
      </c>
      <c r="R195" s="169" t="s">
        <v>140</v>
      </c>
      <c r="S195" s="170" t="s">
        <v>140</v>
      </c>
      <c r="T195" s="168" t="s">
        <v>140</v>
      </c>
      <c r="U195" s="169" t="s">
        <v>140</v>
      </c>
      <c r="V195" s="170" t="s">
        <v>140</v>
      </c>
      <c r="W195" s="168" t="s">
        <v>140</v>
      </c>
      <c r="X195" s="169" t="s">
        <v>140</v>
      </c>
      <c r="Y195" s="170" t="s">
        <v>140</v>
      </c>
      <c r="Z195" s="168" t="s">
        <v>140</v>
      </c>
      <c r="AA195" s="169" t="s">
        <v>140</v>
      </c>
      <c r="AB195" s="170" t="s">
        <v>140</v>
      </c>
    </row>
    <row r="196" spans="1:32" ht="15" customHeight="1">
      <c r="A196" s="157"/>
      <c r="B196" s="157" t="s">
        <v>225</v>
      </c>
      <c r="C196" s="168" t="s">
        <v>140</v>
      </c>
      <c r="D196" s="169" t="s">
        <v>140</v>
      </c>
      <c r="E196" s="170" t="s">
        <v>140</v>
      </c>
      <c r="F196" s="168" t="s">
        <v>140</v>
      </c>
      <c r="G196" s="169" t="s">
        <v>140</v>
      </c>
      <c r="H196" s="170" t="s">
        <v>140</v>
      </c>
      <c r="I196" s="168" t="s">
        <v>140</v>
      </c>
      <c r="J196" s="169" t="s">
        <v>140</v>
      </c>
      <c r="K196" s="170" t="s">
        <v>140</v>
      </c>
      <c r="L196" s="168" t="s">
        <v>140</v>
      </c>
      <c r="M196" s="169" t="s">
        <v>140</v>
      </c>
      <c r="N196" s="170" t="s">
        <v>140</v>
      </c>
      <c r="O196" s="207"/>
      <c r="P196" s="157"/>
      <c r="Q196" s="168" t="s">
        <v>140</v>
      </c>
      <c r="R196" s="169" t="s">
        <v>140</v>
      </c>
      <c r="S196" s="170" t="s">
        <v>140</v>
      </c>
      <c r="T196" s="168" t="s">
        <v>140</v>
      </c>
      <c r="U196" s="169" t="s">
        <v>140</v>
      </c>
      <c r="V196" s="170" t="s">
        <v>140</v>
      </c>
      <c r="W196" s="168" t="s">
        <v>140</v>
      </c>
      <c r="X196" s="169" t="s">
        <v>140</v>
      </c>
      <c r="Y196" s="170" t="s">
        <v>140</v>
      </c>
      <c r="Z196" s="168" t="s">
        <v>140</v>
      </c>
      <c r="AA196" s="169" t="s">
        <v>140</v>
      </c>
      <c r="AB196" s="170" t="s">
        <v>140</v>
      </c>
    </row>
    <row r="197" spans="1:32" ht="15" customHeight="1">
      <c r="A197" s="157"/>
      <c r="B197" s="157" t="s">
        <v>226</v>
      </c>
      <c r="C197" s="168" t="s">
        <v>140</v>
      </c>
      <c r="D197" s="169" t="s">
        <v>140</v>
      </c>
      <c r="E197" s="170" t="s">
        <v>140</v>
      </c>
      <c r="F197" s="168" t="s">
        <v>140</v>
      </c>
      <c r="G197" s="169" t="s">
        <v>140</v>
      </c>
      <c r="H197" s="170" t="s">
        <v>140</v>
      </c>
      <c r="I197" s="168" t="s">
        <v>140</v>
      </c>
      <c r="J197" s="169" t="s">
        <v>140</v>
      </c>
      <c r="K197" s="170" t="s">
        <v>140</v>
      </c>
      <c r="L197" s="168" t="s">
        <v>140</v>
      </c>
      <c r="M197" s="169" t="s">
        <v>140</v>
      </c>
      <c r="N197" s="170" t="s">
        <v>140</v>
      </c>
      <c r="O197" s="207"/>
      <c r="P197" s="157"/>
      <c r="Q197" s="168" t="s">
        <v>140</v>
      </c>
      <c r="R197" s="169" t="s">
        <v>140</v>
      </c>
      <c r="S197" s="170" t="s">
        <v>140</v>
      </c>
      <c r="T197" s="168" t="s">
        <v>140</v>
      </c>
      <c r="U197" s="169" t="s">
        <v>140</v>
      </c>
      <c r="V197" s="170" t="s">
        <v>140</v>
      </c>
      <c r="W197" s="168" t="s">
        <v>140</v>
      </c>
      <c r="X197" s="169" t="s">
        <v>140</v>
      </c>
      <c r="Y197" s="170" t="s">
        <v>140</v>
      </c>
      <c r="Z197" s="168" t="s">
        <v>140</v>
      </c>
      <c r="AA197" s="169" t="s">
        <v>140</v>
      </c>
      <c r="AB197" s="170" t="s">
        <v>140</v>
      </c>
    </row>
    <row r="198" spans="1:32" s="157" customFormat="1" ht="15" customHeight="1">
      <c r="B198" s="157" t="s">
        <v>227</v>
      </c>
      <c r="C198" s="168">
        <v>31000000</v>
      </c>
      <c r="D198" s="169">
        <v>15000000</v>
      </c>
      <c r="E198" s="170">
        <v>50000000</v>
      </c>
      <c r="F198" s="168" t="s">
        <v>140</v>
      </c>
      <c r="G198" s="169" t="s">
        <v>140</v>
      </c>
      <c r="H198" s="170" t="s">
        <v>140</v>
      </c>
      <c r="I198" s="168" t="s">
        <v>140</v>
      </c>
      <c r="J198" s="169" t="s">
        <v>140</v>
      </c>
      <c r="K198" s="170" t="s">
        <v>140</v>
      </c>
      <c r="L198" s="168">
        <v>31000000</v>
      </c>
      <c r="M198" s="169">
        <v>15000000</v>
      </c>
      <c r="N198" s="170">
        <v>50000000</v>
      </c>
      <c r="O198" s="207"/>
      <c r="Q198" s="168">
        <v>12000000</v>
      </c>
      <c r="R198" s="169">
        <v>3000000</v>
      </c>
      <c r="S198" s="170">
        <v>23000000</v>
      </c>
      <c r="T198" s="168" t="s">
        <v>140</v>
      </c>
      <c r="U198" s="169" t="s">
        <v>140</v>
      </c>
      <c r="V198" s="170" t="s">
        <v>140</v>
      </c>
      <c r="W198" s="168" t="s">
        <v>140</v>
      </c>
      <c r="X198" s="169" t="s">
        <v>140</v>
      </c>
      <c r="Y198" s="170" t="s">
        <v>140</v>
      </c>
      <c r="Z198" s="168">
        <v>12000000</v>
      </c>
      <c r="AA198" s="169">
        <v>3000000</v>
      </c>
      <c r="AB198" s="170">
        <v>23000000</v>
      </c>
      <c r="AC198" s="184"/>
      <c r="AD198" s="202"/>
      <c r="AE198" s="202"/>
      <c r="AF198" s="202"/>
    </row>
    <row r="199" spans="1:32" s="157" customFormat="1" ht="15" customHeight="1">
      <c r="B199" s="157" t="s">
        <v>228</v>
      </c>
      <c r="C199" s="168">
        <v>20000000</v>
      </c>
      <c r="D199" s="169">
        <v>8000000</v>
      </c>
      <c r="E199" s="170">
        <v>34000000</v>
      </c>
      <c r="F199" s="168">
        <v>7000000</v>
      </c>
      <c r="G199" s="169">
        <v>0</v>
      </c>
      <c r="H199" s="170">
        <v>17000000</v>
      </c>
      <c r="I199" s="168">
        <v>13000000</v>
      </c>
      <c r="J199" s="169">
        <v>5000000</v>
      </c>
      <c r="K199" s="170">
        <v>23000000</v>
      </c>
      <c r="L199" s="168" t="s">
        <v>140</v>
      </c>
      <c r="M199" s="169" t="s">
        <v>140</v>
      </c>
      <c r="N199" s="170" t="s">
        <v>140</v>
      </c>
      <c r="O199" s="207"/>
      <c r="Q199" s="168">
        <v>2000000</v>
      </c>
      <c r="R199" s="169">
        <v>0</v>
      </c>
      <c r="S199" s="170">
        <v>6000000</v>
      </c>
      <c r="T199" s="168" t="s">
        <v>145</v>
      </c>
      <c r="U199" s="169" t="s">
        <v>145</v>
      </c>
      <c r="V199" s="170" t="s">
        <v>145</v>
      </c>
      <c r="W199" s="168">
        <v>2000000</v>
      </c>
      <c r="X199" s="169">
        <v>0</v>
      </c>
      <c r="Y199" s="170">
        <v>6000000</v>
      </c>
      <c r="Z199" s="168" t="s">
        <v>140</v>
      </c>
      <c r="AA199" s="169" t="s">
        <v>140</v>
      </c>
      <c r="AB199" s="170" t="s">
        <v>140</v>
      </c>
      <c r="AC199" s="184"/>
      <c r="AD199" s="202"/>
      <c r="AE199" s="202"/>
      <c r="AF199" s="202"/>
    </row>
    <row r="200" spans="1:32" ht="15" customHeight="1">
      <c r="A200" s="157"/>
      <c r="B200" s="157" t="s">
        <v>229</v>
      </c>
      <c r="C200" s="168">
        <v>17000000</v>
      </c>
      <c r="D200" s="169">
        <v>5000000</v>
      </c>
      <c r="E200" s="170">
        <v>32000000</v>
      </c>
      <c r="F200" s="168">
        <v>6000000</v>
      </c>
      <c r="G200" s="169">
        <v>0</v>
      </c>
      <c r="H200" s="170">
        <v>16000000</v>
      </c>
      <c r="I200" s="168">
        <v>11000000</v>
      </c>
      <c r="J200" s="169">
        <v>2000000</v>
      </c>
      <c r="K200" s="170">
        <v>23000000</v>
      </c>
      <c r="L200" s="168" t="s">
        <v>145</v>
      </c>
      <c r="M200" s="169" t="s">
        <v>145</v>
      </c>
      <c r="N200" s="170" t="s">
        <v>145</v>
      </c>
      <c r="O200" s="207"/>
      <c r="P200" s="157"/>
      <c r="Q200" s="168">
        <v>11000000</v>
      </c>
      <c r="R200" s="169">
        <v>2000000</v>
      </c>
      <c r="S200" s="170">
        <v>22000000</v>
      </c>
      <c r="T200" s="168" t="s">
        <v>145</v>
      </c>
      <c r="U200" s="169" t="s">
        <v>145</v>
      </c>
      <c r="V200" s="170" t="s">
        <v>145</v>
      </c>
      <c r="W200" s="168">
        <v>11000000</v>
      </c>
      <c r="X200" s="169">
        <v>2000000</v>
      </c>
      <c r="Y200" s="170">
        <v>22000000</v>
      </c>
      <c r="Z200" s="168" t="s">
        <v>145</v>
      </c>
      <c r="AA200" s="169" t="s">
        <v>145</v>
      </c>
      <c r="AB200" s="170" t="s">
        <v>145</v>
      </c>
    </row>
    <row r="201" spans="1:32" ht="15" customHeight="1">
      <c r="A201" s="157"/>
      <c r="B201" s="157" t="s">
        <v>230</v>
      </c>
      <c r="C201" s="168" t="s">
        <v>140</v>
      </c>
      <c r="D201" s="169" t="s">
        <v>140</v>
      </c>
      <c r="E201" s="170" t="s">
        <v>140</v>
      </c>
      <c r="F201" s="168" t="s">
        <v>140</v>
      </c>
      <c r="G201" s="169" t="s">
        <v>140</v>
      </c>
      <c r="H201" s="170" t="s">
        <v>140</v>
      </c>
      <c r="I201" s="168" t="s">
        <v>140</v>
      </c>
      <c r="J201" s="169" t="s">
        <v>140</v>
      </c>
      <c r="K201" s="170" t="s">
        <v>140</v>
      </c>
      <c r="L201" s="168" t="s">
        <v>140</v>
      </c>
      <c r="M201" s="169" t="s">
        <v>140</v>
      </c>
      <c r="N201" s="170" t="s">
        <v>140</v>
      </c>
      <c r="O201" s="207"/>
      <c r="P201" s="157"/>
      <c r="Q201" s="168" t="s">
        <v>140</v>
      </c>
      <c r="R201" s="169" t="s">
        <v>140</v>
      </c>
      <c r="S201" s="170" t="s">
        <v>140</v>
      </c>
      <c r="T201" s="168" t="s">
        <v>140</v>
      </c>
      <c r="U201" s="169" t="s">
        <v>140</v>
      </c>
      <c r="V201" s="170" t="s">
        <v>140</v>
      </c>
      <c r="W201" s="168" t="s">
        <v>140</v>
      </c>
      <c r="X201" s="169" t="s">
        <v>140</v>
      </c>
      <c r="Y201" s="170" t="s">
        <v>140</v>
      </c>
      <c r="Z201" s="168" t="s">
        <v>140</v>
      </c>
      <c r="AA201" s="169" t="s">
        <v>140</v>
      </c>
      <c r="AB201" s="170" t="s">
        <v>140</v>
      </c>
    </row>
    <row r="202" spans="1:32" s="157" customFormat="1" ht="15" customHeight="1">
      <c r="B202" s="157" t="s">
        <v>231</v>
      </c>
      <c r="C202" s="168" t="s">
        <v>145</v>
      </c>
      <c r="D202" s="169" t="s">
        <v>145</v>
      </c>
      <c r="E202" s="170" t="s">
        <v>145</v>
      </c>
      <c r="F202" s="168" t="s">
        <v>140</v>
      </c>
      <c r="G202" s="169" t="s">
        <v>140</v>
      </c>
      <c r="H202" s="170" t="s">
        <v>140</v>
      </c>
      <c r="I202" s="168" t="s">
        <v>140</v>
      </c>
      <c r="J202" s="169" t="s">
        <v>140</v>
      </c>
      <c r="K202" s="170" t="s">
        <v>140</v>
      </c>
      <c r="L202" s="168" t="s">
        <v>145</v>
      </c>
      <c r="M202" s="169" t="s">
        <v>145</v>
      </c>
      <c r="N202" s="170" t="s">
        <v>145</v>
      </c>
      <c r="O202" s="207"/>
      <c r="Q202" s="168" t="s">
        <v>140</v>
      </c>
      <c r="R202" s="169" t="s">
        <v>140</v>
      </c>
      <c r="S202" s="170" t="s">
        <v>140</v>
      </c>
      <c r="T202" s="168" t="s">
        <v>140</v>
      </c>
      <c r="U202" s="169" t="s">
        <v>140</v>
      </c>
      <c r="V202" s="170" t="s">
        <v>140</v>
      </c>
      <c r="W202" s="168" t="s">
        <v>140</v>
      </c>
      <c r="X202" s="169" t="s">
        <v>140</v>
      </c>
      <c r="Y202" s="170" t="s">
        <v>140</v>
      </c>
      <c r="Z202" s="168" t="s">
        <v>140</v>
      </c>
      <c r="AA202" s="169" t="s">
        <v>140</v>
      </c>
      <c r="AB202" s="170" t="s">
        <v>140</v>
      </c>
      <c r="AC202" s="184"/>
    </row>
    <row r="203" spans="1:32" ht="15" customHeight="1">
      <c r="A203" s="157"/>
      <c r="B203" s="157" t="s">
        <v>232</v>
      </c>
      <c r="C203" s="168">
        <v>2000000</v>
      </c>
      <c r="D203" s="169">
        <v>0</v>
      </c>
      <c r="E203" s="170">
        <v>7000000</v>
      </c>
      <c r="F203" s="168" t="s">
        <v>145</v>
      </c>
      <c r="G203" s="169" t="s">
        <v>145</v>
      </c>
      <c r="H203" s="170" t="s">
        <v>145</v>
      </c>
      <c r="I203" s="168" t="s">
        <v>145</v>
      </c>
      <c r="J203" s="169" t="s">
        <v>145</v>
      </c>
      <c r="K203" s="170" t="s">
        <v>145</v>
      </c>
      <c r="L203" s="168">
        <v>2000000</v>
      </c>
      <c r="M203" s="169">
        <v>0</v>
      </c>
      <c r="N203" s="170">
        <v>7000000</v>
      </c>
      <c r="O203" s="207"/>
      <c r="P203" s="157"/>
      <c r="Q203" s="168">
        <v>3000000</v>
      </c>
      <c r="R203" s="169">
        <v>0</v>
      </c>
      <c r="S203" s="170">
        <v>8000000</v>
      </c>
      <c r="T203" s="168" t="s">
        <v>145</v>
      </c>
      <c r="U203" s="169" t="s">
        <v>145</v>
      </c>
      <c r="V203" s="170" t="s">
        <v>145</v>
      </c>
      <c r="W203" s="168" t="s">
        <v>145</v>
      </c>
      <c r="X203" s="169" t="s">
        <v>145</v>
      </c>
      <c r="Y203" s="170" t="s">
        <v>145</v>
      </c>
      <c r="Z203" s="168">
        <v>3000000</v>
      </c>
      <c r="AA203" s="169">
        <v>0</v>
      </c>
      <c r="AB203" s="170">
        <v>8000000</v>
      </c>
    </row>
    <row r="204" spans="1:32" ht="15" customHeight="1">
      <c r="A204" s="157"/>
      <c r="B204" s="157" t="s">
        <v>233</v>
      </c>
      <c r="C204" s="168" t="s">
        <v>145</v>
      </c>
      <c r="D204" s="169" t="s">
        <v>145</v>
      </c>
      <c r="E204" s="170" t="s">
        <v>145</v>
      </c>
      <c r="F204" s="168" t="s">
        <v>145</v>
      </c>
      <c r="G204" s="169" t="s">
        <v>145</v>
      </c>
      <c r="H204" s="170" t="s">
        <v>145</v>
      </c>
      <c r="I204" s="168" t="s">
        <v>140</v>
      </c>
      <c r="J204" s="169" t="s">
        <v>140</v>
      </c>
      <c r="K204" s="170" t="s">
        <v>140</v>
      </c>
      <c r="L204" s="168" t="s">
        <v>140</v>
      </c>
      <c r="M204" s="169" t="s">
        <v>140</v>
      </c>
      <c r="N204" s="170" t="s">
        <v>140</v>
      </c>
      <c r="O204" s="207"/>
      <c r="P204" s="157"/>
      <c r="Q204" s="168" t="s">
        <v>145</v>
      </c>
      <c r="R204" s="169" t="s">
        <v>145</v>
      </c>
      <c r="S204" s="170" t="s">
        <v>145</v>
      </c>
      <c r="T204" s="168" t="s">
        <v>145</v>
      </c>
      <c r="U204" s="169" t="s">
        <v>145</v>
      </c>
      <c r="V204" s="170" t="s">
        <v>145</v>
      </c>
      <c r="W204" s="168" t="s">
        <v>140</v>
      </c>
      <c r="X204" s="169" t="s">
        <v>140</v>
      </c>
      <c r="Y204" s="170" t="s">
        <v>140</v>
      </c>
      <c r="Z204" s="168" t="s">
        <v>140</v>
      </c>
      <c r="AA204" s="169" t="s">
        <v>140</v>
      </c>
      <c r="AB204" s="170" t="s">
        <v>140</v>
      </c>
    </row>
    <row r="205" spans="1:32" ht="15" customHeight="1">
      <c r="A205" s="157"/>
      <c r="B205" s="157" t="s">
        <v>61</v>
      </c>
      <c r="C205" s="168">
        <v>70000000</v>
      </c>
      <c r="D205" s="169">
        <v>50000000</v>
      </c>
      <c r="E205" s="170">
        <v>100000000</v>
      </c>
      <c r="F205" s="168">
        <v>10000000</v>
      </c>
      <c r="G205" s="169">
        <v>0</v>
      </c>
      <c r="H205" s="170">
        <v>30000000</v>
      </c>
      <c r="I205" s="168">
        <v>20000000</v>
      </c>
      <c r="J205" s="169">
        <v>10000000</v>
      </c>
      <c r="K205" s="170">
        <v>40000000</v>
      </c>
      <c r="L205" s="168">
        <v>30000000</v>
      </c>
      <c r="M205" s="169">
        <v>20000000</v>
      </c>
      <c r="N205" s="170">
        <v>50000000</v>
      </c>
      <c r="O205" s="207"/>
      <c r="P205" s="157"/>
      <c r="Q205" s="168">
        <v>30000000</v>
      </c>
      <c r="R205" s="169">
        <v>20000000</v>
      </c>
      <c r="S205" s="170">
        <v>50000000</v>
      </c>
      <c r="T205" s="168">
        <v>0</v>
      </c>
      <c r="U205" s="169">
        <v>0</v>
      </c>
      <c r="V205" s="170">
        <v>10000000</v>
      </c>
      <c r="W205" s="168">
        <v>10000000</v>
      </c>
      <c r="X205" s="169">
        <v>0</v>
      </c>
      <c r="Y205" s="170">
        <v>30000000</v>
      </c>
      <c r="Z205" s="168">
        <v>10000000</v>
      </c>
      <c r="AA205" s="169">
        <v>0</v>
      </c>
      <c r="AB205" s="170">
        <v>30000000</v>
      </c>
    </row>
    <row r="207" spans="1:32" ht="15" customHeight="1">
      <c r="Q207" s="168"/>
      <c r="R207" s="169"/>
      <c r="S207" s="170"/>
      <c r="T207" s="168"/>
      <c r="U207" s="169"/>
      <c r="V207" s="170"/>
      <c r="W207" s="168"/>
      <c r="X207" s="169"/>
      <c r="Y207" s="170"/>
      <c r="Z207" s="168"/>
      <c r="AA207" s="169"/>
      <c r="AB207" s="170"/>
    </row>
    <row r="208" spans="1:32" ht="15" customHeight="1">
      <c r="B208" s="157"/>
      <c r="C208" s="168"/>
      <c r="D208" s="169"/>
      <c r="E208" s="170"/>
      <c r="F208" s="168"/>
      <c r="G208" s="169"/>
      <c r="H208" s="170"/>
      <c r="I208" s="168"/>
      <c r="J208" s="169"/>
      <c r="K208" s="170"/>
      <c r="L208" s="168"/>
      <c r="M208" s="169"/>
      <c r="N208" s="170"/>
      <c r="O208" s="207"/>
      <c r="Q208" s="168"/>
      <c r="R208" s="169"/>
      <c r="S208" s="170"/>
      <c r="T208" s="168"/>
      <c r="U208" s="169"/>
      <c r="V208" s="170"/>
      <c r="W208" s="168"/>
      <c r="X208" s="169"/>
      <c r="Y208" s="170"/>
      <c r="Z208" s="168"/>
      <c r="AA208" s="169"/>
      <c r="AB208" s="170"/>
    </row>
    <row r="209" spans="1:28" ht="15" customHeight="1">
      <c r="B209" s="157"/>
      <c r="C209" s="168"/>
      <c r="D209" s="169"/>
      <c r="E209" s="170"/>
      <c r="F209" s="168"/>
      <c r="G209" s="169"/>
      <c r="H209" s="170"/>
      <c r="I209" s="168"/>
      <c r="J209" s="169"/>
      <c r="K209" s="170"/>
      <c r="L209" s="168"/>
      <c r="M209" s="169"/>
      <c r="N209" s="170"/>
      <c r="O209" s="207"/>
      <c r="Q209" s="168"/>
      <c r="R209" s="169"/>
      <c r="S209" s="170"/>
      <c r="T209" s="168"/>
      <c r="U209" s="169"/>
      <c r="V209" s="170"/>
      <c r="W209" s="168"/>
      <c r="X209" s="169"/>
      <c r="Y209" s="170"/>
      <c r="Z209" s="168"/>
      <c r="AA209" s="169"/>
      <c r="AB209" s="170"/>
    </row>
    <row r="210" spans="1:28" ht="15" customHeight="1">
      <c r="B210" s="157"/>
      <c r="C210" s="168"/>
      <c r="D210" s="169"/>
      <c r="E210" s="170"/>
      <c r="F210" s="168"/>
      <c r="G210" s="169"/>
      <c r="H210" s="170"/>
      <c r="I210" s="168"/>
      <c r="J210" s="169"/>
      <c r="K210" s="170"/>
      <c r="L210" s="168"/>
      <c r="M210" s="169"/>
      <c r="N210" s="170"/>
      <c r="O210" s="207"/>
      <c r="Q210" s="168"/>
      <c r="R210" s="169"/>
      <c r="S210" s="170"/>
      <c r="T210" s="168"/>
      <c r="U210" s="169"/>
      <c r="V210" s="170"/>
      <c r="W210" s="168"/>
      <c r="X210" s="169"/>
      <c r="Y210" s="170"/>
      <c r="Z210" s="168"/>
      <c r="AA210" s="169"/>
      <c r="AB210" s="170"/>
    </row>
    <row r="211" spans="1:28" ht="15" customHeight="1">
      <c r="A211" s="157"/>
      <c r="B211" s="157" t="s">
        <v>153</v>
      </c>
      <c r="C211" s="182"/>
      <c r="D211" s="182"/>
      <c r="E211" s="182"/>
      <c r="F211" s="182"/>
      <c r="G211" s="182"/>
      <c r="H211" s="182"/>
      <c r="I211" s="182"/>
      <c r="J211" s="182"/>
      <c r="K211" s="182"/>
      <c r="L211" s="182"/>
      <c r="M211" s="182"/>
      <c r="N211" s="182"/>
      <c r="O211" s="207"/>
      <c r="P211" s="157"/>
    </row>
    <row r="212" spans="1:28" s="164" customFormat="1" ht="15" customHeight="1">
      <c r="A212" s="157"/>
      <c r="B212" s="192"/>
      <c r="C212" s="166" t="s">
        <v>205</v>
      </c>
      <c r="D212" s="166"/>
      <c r="E212" s="166"/>
      <c r="F212" s="166" t="s">
        <v>206</v>
      </c>
      <c r="G212" s="166"/>
      <c r="H212" s="166"/>
      <c r="I212" s="166" t="s">
        <v>207</v>
      </c>
      <c r="J212" s="166"/>
      <c r="K212" s="166"/>
      <c r="L212" s="166" t="s">
        <v>208</v>
      </c>
      <c r="M212" s="166"/>
      <c r="N212" s="166"/>
      <c r="O212" s="211"/>
      <c r="Q212" s="167" t="s">
        <v>205</v>
      </c>
      <c r="R212" s="186"/>
      <c r="S212" s="166"/>
      <c r="T212" s="166" t="s">
        <v>206</v>
      </c>
      <c r="U212" s="166"/>
      <c r="V212" s="166"/>
      <c r="W212" s="166" t="s">
        <v>207</v>
      </c>
      <c r="X212" s="166"/>
      <c r="Y212" s="166"/>
      <c r="Z212" s="166" t="s">
        <v>208</v>
      </c>
      <c r="AA212" s="166"/>
      <c r="AB212" s="166"/>
    </row>
    <row r="213" spans="1:28" ht="15" customHeight="1">
      <c r="A213" s="157"/>
      <c r="B213" s="157" t="s">
        <v>209</v>
      </c>
      <c r="C213" s="168">
        <v>256000000</v>
      </c>
      <c r="D213" s="169">
        <v>216000000</v>
      </c>
      <c r="E213" s="170">
        <v>300000000</v>
      </c>
      <c r="F213" s="168">
        <v>77000000</v>
      </c>
      <c r="G213" s="169">
        <v>52000000</v>
      </c>
      <c r="H213" s="170">
        <v>104000000</v>
      </c>
      <c r="I213" s="168">
        <v>154000000</v>
      </c>
      <c r="J213" s="169">
        <v>125000000</v>
      </c>
      <c r="K213" s="170">
        <v>184000000</v>
      </c>
      <c r="L213" s="168">
        <v>25000000</v>
      </c>
      <c r="M213" s="169">
        <v>11000000</v>
      </c>
      <c r="N213" s="170">
        <v>43000000</v>
      </c>
      <c r="O213" s="207"/>
      <c r="P213" s="157"/>
      <c r="Q213" s="168">
        <v>235000000</v>
      </c>
      <c r="R213" s="169">
        <v>187000000</v>
      </c>
      <c r="S213" s="170">
        <v>284000000</v>
      </c>
      <c r="T213" s="168">
        <v>95000000</v>
      </c>
      <c r="U213" s="169">
        <v>59000000</v>
      </c>
      <c r="V213" s="170">
        <v>136000000</v>
      </c>
      <c r="W213" s="168">
        <v>105000000</v>
      </c>
      <c r="X213" s="169">
        <v>84000000</v>
      </c>
      <c r="Y213" s="170">
        <v>128000000</v>
      </c>
      <c r="Z213" s="168">
        <v>34000000</v>
      </c>
      <c r="AA213" s="169">
        <v>15000000</v>
      </c>
      <c r="AB213" s="170">
        <v>58000000</v>
      </c>
    </row>
    <row r="214" spans="1:28" ht="15" customHeight="1">
      <c r="A214" s="157"/>
      <c r="B214" s="157" t="s">
        <v>210</v>
      </c>
      <c r="C214" s="168">
        <v>4000000</v>
      </c>
      <c r="D214" s="169">
        <v>0</v>
      </c>
      <c r="E214" s="170">
        <v>11000000</v>
      </c>
      <c r="F214" s="168" t="s">
        <v>145</v>
      </c>
      <c r="G214" s="169" t="s">
        <v>145</v>
      </c>
      <c r="H214" s="170" t="s">
        <v>145</v>
      </c>
      <c r="I214" s="168">
        <v>4000000</v>
      </c>
      <c r="J214" s="169">
        <v>0</v>
      </c>
      <c r="K214" s="170">
        <v>11000000</v>
      </c>
      <c r="L214" s="168" t="s">
        <v>145</v>
      </c>
      <c r="M214" s="169" t="s">
        <v>145</v>
      </c>
      <c r="N214" s="170" t="s">
        <v>145</v>
      </c>
      <c r="O214" s="207"/>
      <c r="P214" s="157"/>
      <c r="Q214" s="168">
        <v>2000000</v>
      </c>
      <c r="R214" s="169">
        <v>0</v>
      </c>
      <c r="S214" s="170">
        <v>7000000</v>
      </c>
      <c r="T214" s="168" t="s">
        <v>145</v>
      </c>
      <c r="U214" s="169" t="s">
        <v>145</v>
      </c>
      <c r="V214" s="170" t="s">
        <v>145</v>
      </c>
      <c r="W214" s="168" t="s">
        <v>145</v>
      </c>
      <c r="X214" s="169" t="s">
        <v>145</v>
      </c>
      <c r="Y214" s="170" t="s">
        <v>145</v>
      </c>
      <c r="Z214" s="168">
        <v>2000000</v>
      </c>
      <c r="AA214" s="169">
        <v>0</v>
      </c>
      <c r="AB214" s="170">
        <v>7000000</v>
      </c>
    </row>
    <row r="215" spans="1:28" ht="15" customHeight="1">
      <c r="A215" s="157"/>
      <c r="B215" s="157" t="s">
        <v>211</v>
      </c>
      <c r="C215" s="168">
        <v>75000000</v>
      </c>
      <c r="D215" s="169">
        <v>38000000</v>
      </c>
      <c r="E215" s="170">
        <v>120000000</v>
      </c>
      <c r="F215" s="168">
        <v>67000000</v>
      </c>
      <c r="G215" s="169">
        <v>31000000</v>
      </c>
      <c r="H215" s="170">
        <v>112000000</v>
      </c>
      <c r="I215" s="168">
        <v>8000000</v>
      </c>
      <c r="J215" s="169">
        <v>1000000</v>
      </c>
      <c r="K215" s="170">
        <v>19000000</v>
      </c>
      <c r="L215" s="168" t="s">
        <v>145</v>
      </c>
      <c r="M215" s="169" t="s">
        <v>145</v>
      </c>
      <c r="N215" s="170" t="s">
        <v>145</v>
      </c>
      <c r="O215" s="207"/>
      <c r="P215" s="157"/>
      <c r="Q215" s="168">
        <v>122000000</v>
      </c>
      <c r="R215" s="169">
        <v>70000000</v>
      </c>
      <c r="S215" s="170">
        <v>182000000</v>
      </c>
      <c r="T215" s="168">
        <v>108000000</v>
      </c>
      <c r="U215" s="169">
        <v>57000000</v>
      </c>
      <c r="V215" s="170">
        <v>164000000</v>
      </c>
      <c r="W215" s="168">
        <v>14000000</v>
      </c>
      <c r="X215" s="169">
        <v>0</v>
      </c>
      <c r="Y215" s="170">
        <v>36000000</v>
      </c>
      <c r="Z215" s="168" t="s">
        <v>145</v>
      </c>
      <c r="AA215" s="169" t="s">
        <v>145</v>
      </c>
      <c r="AB215" s="170" t="s">
        <v>145</v>
      </c>
    </row>
    <row r="216" spans="1:28" ht="15" customHeight="1">
      <c r="A216" s="157"/>
      <c r="B216" s="157" t="s">
        <v>212</v>
      </c>
      <c r="C216" s="168" t="s">
        <v>140</v>
      </c>
      <c r="D216" s="169" t="s">
        <v>140</v>
      </c>
      <c r="E216" s="170" t="s">
        <v>140</v>
      </c>
      <c r="F216" s="168" t="s">
        <v>140</v>
      </c>
      <c r="G216" s="169" t="s">
        <v>140</v>
      </c>
      <c r="H216" s="170" t="s">
        <v>140</v>
      </c>
      <c r="I216" s="168" t="s">
        <v>140</v>
      </c>
      <c r="J216" s="169" t="s">
        <v>140</v>
      </c>
      <c r="K216" s="170" t="s">
        <v>140</v>
      </c>
      <c r="L216" s="168" t="s">
        <v>140</v>
      </c>
      <c r="M216" s="169" t="s">
        <v>140</v>
      </c>
      <c r="N216" s="170" t="s">
        <v>140</v>
      </c>
      <c r="O216" s="207"/>
      <c r="P216" s="157"/>
      <c r="Q216" s="168" t="s">
        <v>140</v>
      </c>
      <c r="R216" s="169" t="s">
        <v>140</v>
      </c>
      <c r="S216" s="170" t="s">
        <v>140</v>
      </c>
      <c r="T216" s="168" t="s">
        <v>140</v>
      </c>
      <c r="U216" s="169" t="s">
        <v>140</v>
      </c>
      <c r="V216" s="170" t="s">
        <v>140</v>
      </c>
      <c r="W216" s="168" t="s">
        <v>140</v>
      </c>
      <c r="X216" s="169" t="s">
        <v>140</v>
      </c>
      <c r="Y216" s="170" t="s">
        <v>140</v>
      </c>
      <c r="Z216" s="168" t="s">
        <v>140</v>
      </c>
      <c r="AA216" s="169" t="s">
        <v>140</v>
      </c>
      <c r="AB216" s="170" t="s">
        <v>140</v>
      </c>
    </row>
    <row r="217" spans="1:28" ht="15" customHeight="1">
      <c r="A217" s="157"/>
      <c r="B217" s="157" t="s">
        <v>213</v>
      </c>
      <c r="C217" s="168">
        <v>39000000</v>
      </c>
      <c r="D217" s="169">
        <v>19000000</v>
      </c>
      <c r="E217" s="170">
        <v>62000000</v>
      </c>
      <c r="F217" s="168">
        <v>10000000</v>
      </c>
      <c r="G217" s="169">
        <v>1000000</v>
      </c>
      <c r="H217" s="170">
        <v>21000000</v>
      </c>
      <c r="I217" s="168">
        <v>23000000</v>
      </c>
      <c r="J217" s="169">
        <v>8000000</v>
      </c>
      <c r="K217" s="170">
        <v>39000000</v>
      </c>
      <c r="L217" s="168">
        <v>7000000</v>
      </c>
      <c r="M217" s="169">
        <v>0</v>
      </c>
      <c r="N217" s="170">
        <v>18000000</v>
      </c>
      <c r="O217" s="207"/>
      <c r="P217" s="157"/>
      <c r="Q217" s="168">
        <v>23000000</v>
      </c>
      <c r="R217" s="169">
        <v>10000000</v>
      </c>
      <c r="S217" s="170">
        <v>39000000</v>
      </c>
      <c r="T217" s="168" t="s">
        <v>145</v>
      </c>
      <c r="U217" s="169" t="s">
        <v>145</v>
      </c>
      <c r="V217" s="170" t="s">
        <v>145</v>
      </c>
      <c r="W217" s="168">
        <v>23000000</v>
      </c>
      <c r="X217" s="169">
        <v>10000000</v>
      </c>
      <c r="Y217" s="170">
        <v>39000000</v>
      </c>
      <c r="Z217" s="168" t="s">
        <v>145</v>
      </c>
      <c r="AA217" s="169" t="s">
        <v>145</v>
      </c>
      <c r="AB217" s="170" t="s">
        <v>145</v>
      </c>
    </row>
    <row r="218" spans="1:28" ht="15" customHeight="1">
      <c r="A218" s="157"/>
      <c r="B218" s="157" t="s">
        <v>214</v>
      </c>
      <c r="C218" s="168">
        <v>3000000</v>
      </c>
      <c r="D218" s="169">
        <v>0</v>
      </c>
      <c r="E218" s="170">
        <v>7000000</v>
      </c>
      <c r="F218" s="168" t="s">
        <v>145</v>
      </c>
      <c r="G218" s="169" t="s">
        <v>145</v>
      </c>
      <c r="H218" s="170" t="s">
        <v>145</v>
      </c>
      <c r="I218" s="168">
        <v>2000000</v>
      </c>
      <c r="J218" s="169">
        <v>0</v>
      </c>
      <c r="K218" s="170">
        <v>4000000</v>
      </c>
      <c r="L218" s="168">
        <v>1000000</v>
      </c>
      <c r="M218" s="169">
        <v>0</v>
      </c>
      <c r="N218" s="170">
        <v>4000000</v>
      </c>
      <c r="O218" s="207"/>
      <c r="P218" s="157"/>
      <c r="Q218" s="168">
        <v>2000000</v>
      </c>
      <c r="R218" s="169">
        <v>0</v>
      </c>
      <c r="S218" s="170">
        <v>5000000</v>
      </c>
      <c r="T218" s="168" t="s">
        <v>145</v>
      </c>
      <c r="U218" s="169" t="s">
        <v>145</v>
      </c>
      <c r="V218" s="170" t="s">
        <v>145</v>
      </c>
      <c r="W218" s="168">
        <v>0</v>
      </c>
      <c r="X218" s="169">
        <v>0</v>
      </c>
      <c r="Y218" s="170">
        <v>0</v>
      </c>
      <c r="Z218" s="168">
        <v>2000000</v>
      </c>
      <c r="AA218" s="169">
        <v>0</v>
      </c>
      <c r="AB218" s="170">
        <v>5000000</v>
      </c>
    </row>
    <row r="219" spans="1:28" ht="15" customHeight="1">
      <c r="A219" s="157"/>
      <c r="B219" s="157" t="s">
        <v>215</v>
      </c>
      <c r="C219" s="168" t="s">
        <v>140</v>
      </c>
      <c r="D219" s="169" t="s">
        <v>140</v>
      </c>
      <c r="E219" s="170" t="s">
        <v>140</v>
      </c>
      <c r="F219" s="168" t="s">
        <v>140</v>
      </c>
      <c r="G219" s="169" t="s">
        <v>140</v>
      </c>
      <c r="H219" s="170" t="s">
        <v>140</v>
      </c>
      <c r="I219" s="168" t="s">
        <v>140</v>
      </c>
      <c r="J219" s="169" t="s">
        <v>140</v>
      </c>
      <c r="K219" s="170" t="s">
        <v>140</v>
      </c>
      <c r="L219" s="168" t="s">
        <v>140</v>
      </c>
      <c r="M219" s="169" t="s">
        <v>140</v>
      </c>
      <c r="N219" s="170" t="s">
        <v>140</v>
      </c>
      <c r="O219" s="207"/>
      <c r="P219" s="157"/>
      <c r="Q219" s="168" t="s">
        <v>140</v>
      </c>
      <c r="R219" s="169" t="s">
        <v>140</v>
      </c>
      <c r="S219" s="170" t="s">
        <v>140</v>
      </c>
      <c r="T219" s="168" t="s">
        <v>140</v>
      </c>
      <c r="U219" s="169" t="s">
        <v>140</v>
      </c>
      <c r="V219" s="170" t="s">
        <v>140</v>
      </c>
      <c r="W219" s="168" t="s">
        <v>140</v>
      </c>
      <c r="X219" s="169" t="s">
        <v>140</v>
      </c>
      <c r="Y219" s="170" t="s">
        <v>140</v>
      </c>
      <c r="Z219" s="168" t="s">
        <v>140</v>
      </c>
      <c r="AA219" s="169" t="s">
        <v>140</v>
      </c>
      <c r="AB219" s="170" t="s">
        <v>140</v>
      </c>
    </row>
    <row r="220" spans="1:28" ht="15" customHeight="1">
      <c r="A220" s="157"/>
      <c r="B220" s="157" t="s">
        <v>216</v>
      </c>
      <c r="C220" s="168" t="s">
        <v>140</v>
      </c>
      <c r="D220" s="169" t="s">
        <v>140</v>
      </c>
      <c r="E220" s="170" t="s">
        <v>140</v>
      </c>
      <c r="F220" s="168" t="s">
        <v>140</v>
      </c>
      <c r="G220" s="169" t="s">
        <v>140</v>
      </c>
      <c r="H220" s="170" t="s">
        <v>140</v>
      </c>
      <c r="I220" s="168" t="s">
        <v>140</v>
      </c>
      <c r="J220" s="169" t="s">
        <v>140</v>
      </c>
      <c r="K220" s="170" t="s">
        <v>140</v>
      </c>
      <c r="L220" s="168" t="s">
        <v>140</v>
      </c>
      <c r="M220" s="169" t="s">
        <v>140</v>
      </c>
      <c r="N220" s="170" t="s">
        <v>140</v>
      </c>
      <c r="O220" s="207"/>
      <c r="P220" s="157"/>
      <c r="Q220" s="168" t="s">
        <v>140</v>
      </c>
      <c r="R220" s="169" t="s">
        <v>140</v>
      </c>
      <c r="S220" s="170" t="s">
        <v>140</v>
      </c>
      <c r="T220" s="168" t="s">
        <v>140</v>
      </c>
      <c r="U220" s="169" t="s">
        <v>140</v>
      </c>
      <c r="V220" s="170" t="s">
        <v>140</v>
      </c>
      <c r="W220" s="168" t="s">
        <v>140</v>
      </c>
      <c r="X220" s="169" t="s">
        <v>140</v>
      </c>
      <c r="Y220" s="170" t="s">
        <v>140</v>
      </c>
      <c r="Z220" s="168" t="s">
        <v>140</v>
      </c>
      <c r="AA220" s="169" t="s">
        <v>140</v>
      </c>
      <c r="AB220" s="170" t="s">
        <v>140</v>
      </c>
    </row>
    <row r="221" spans="1:28" ht="15" customHeight="1">
      <c r="A221" s="157"/>
      <c r="B221" s="157" t="s">
        <v>217</v>
      </c>
      <c r="C221" s="168">
        <v>19000000</v>
      </c>
      <c r="D221" s="169">
        <v>6000000</v>
      </c>
      <c r="E221" s="170">
        <v>36000000</v>
      </c>
      <c r="F221" s="168">
        <v>15000000</v>
      </c>
      <c r="G221" s="169">
        <v>2000000</v>
      </c>
      <c r="H221" s="170">
        <v>32000000</v>
      </c>
      <c r="I221" s="168">
        <v>3000000</v>
      </c>
      <c r="J221" s="169">
        <v>1000000</v>
      </c>
      <c r="K221" s="170">
        <v>7000000</v>
      </c>
      <c r="L221" s="168">
        <v>1000000</v>
      </c>
      <c r="M221" s="169">
        <v>0</v>
      </c>
      <c r="N221" s="170">
        <v>2000000</v>
      </c>
      <c r="O221" s="207"/>
      <c r="P221" s="157"/>
      <c r="Q221" s="168">
        <v>17000000</v>
      </c>
      <c r="R221" s="169">
        <v>4000000</v>
      </c>
      <c r="S221" s="170">
        <v>35000000</v>
      </c>
      <c r="T221" s="168">
        <v>13000000</v>
      </c>
      <c r="U221" s="169">
        <v>0</v>
      </c>
      <c r="V221" s="170">
        <v>30000000</v>
      </c>
      <c r="W221" s="168">
        <v>3000000</v>
      </c>
      <c r="X221" s="169">
        <v>0</v>
      </c>
      <c r="Y221" s="170">
        <v>7000000</v>
      </c>
      <c r="Z221" s="168">
        <v>1000000</v>
      </c>
      <c r="AA221" s="169">
        <v>0</v>
      </c>
      <c r="AB221" s="170">
        <v>2000000</v>
      </c>
    </row>
    <row r="222" spans="1:28" ht="15" customHeight="1">
      <c r="A222" s="157"/>
      <c r="B222" s="157" t="s">
        <v>218</v>
      </c>
      <c r="C222" s="168">
        <v>10000000</v>
      </c>
      <c r="D222" s="169">
        <v>3000000</v>
      </c>
      <c r="E222" s="170">
        <v>20000000</v>
      </c>
      <c r="F222" s="168">
        <v>7000000</v>
      </c>
      <c r="G222" s="169">
        <v>0</v>
      </c>
      <c r="H222" s="170">
        <v>16000000</v>
      </c>
      <c r="I222" s="168">
        <v>3000000</v>
      </c>
      <c r="J222" s="169">
        <v>0</v>
      </c>
      <c r="K222" s="170">
        <v>6000000</v>
      </c>
      <c r="L222" s="168">
        <v>0</v>
      </c>
      <c r="M222" s="169">
        <v>0</v>
      </c>
      <c r="N222" s="170">
        <v>2000000</v>
      </c>
      <c r="O222" s="207"/>
      <c r="P222" s="157"/>
      <c r="Q222" s="168">
        <v>10000000</v>
      </c>
      <c r="R222" s="169">
        <v>1000000</v>
      </c>
      <c r="S222" s="170">
        <v>22000000</v>
      </c>
      <c r="T222" s="168">
        <v>7000000</v>
      </c>
      <c r="U222" s="169">
        <v>0</v>
      </c>
      <c r="V222" s="170">
        <v>19000000</v>
      </c>
      <c r="W222" s="168">
        <v>2000000</v>
      </c>
      <c r="X222" s="169">
        <v>0</v>
      </c>
      <c r="Y222" s="170">
        <v>6000000</v>
      </c>
      <c r="Z222" s="168">
        <v>0</v>
      </c>
      <c r="AA222" s="169">
        <v>0</v>
      </c>
      <c r="AB222" s="170">
        <v>0</v>
      </c>
    </row>
    <row r="223" spans="1:28" ht="15" customHeight="1">
      <c r="A223" s="157"/>
      <c r="B223" s="157" t="s">
        <v>242</v>
      </c>
      <c r="C223" s="168">
        <v>9000000</v>
      </c>
      <c r="D223" s="169">
        <v>1000000</v>
      </c>
      <c r="E223" s="170">
        <v>23000000</v>
      </c>
      <c r="F223" s="168">
        <v>8000000</v>
      </c>
      <c r="G223" s="169">
        <v>0</v>
      </c>
      <c r="H223" s="170">
        <v>22000000</v>
      </c>
      <c r="I223" s="168">
        <v>0</v>
      </c>
      <c r="J223" s="169">
        <v>0</v>
      </c>
      <c r="K223" s="170">
        <v>1000000</v>
      </c>
      <c r="L223" s="168">
        <v>0</v>
      </c>
      <c r="M223" s="169">
        <v>0</v>
      </c>
      <c r="N223" s="170">
        <v>1000000</v>
      </c>
      <c r="O223" s="207"/>
      <c r="P223" s="157"/>
      <c r="Q223" s="168">
        <v>7000000</v>
      </c>
      <c r="R223" s="169">
        <v>0</v>
      </c>
      <c r="S223" s="170">
        <v>19000000</v>
      </c>
      <c r="T223" s="168">
        <v>6000000</v>
      </c>
      <c r="U223" s="169">
        <v>0</v>
      </c>
      <c r="V223" s="170">
        <v>18000000</v>
      </c>
      <c r="W223" s="168">
        <v>0</v>
      </c>
      <c r="X223" s="169">
        <v>0</v>
      </c>
      <c r="Y223" s="170">
        <v>1000000</v>
      </c>
      <c r="Z223" s="168">
        <v>1000000</v>
      </c>
      <c r="AA223" s="169">
        <v>0</v>
      </c>
      <c r="AB223" s="170">
        <v>2000000</v>
      </c>
    </row>
    <row r="224" spans="1:28" ht="15" customHeight="1">
      <c r="A224" s="157"/>
      <c r="B224" s="194" t="s">
        <v>221</v>
      </c>
      <c r="C224" s="168">
        <v>22000000</v>
      </c>
      <c r="D224" s="169">
        <v>8000000</v>
      </c>
      <c r="E224" s="170">
        <v>40000000</v>
      </c>
      <c r="F224" s="168">
        <v>2000000</v>
      </c>
      <c r="G224" s="169">
        <v>0</v>
      </c>
      <c r="H224" s="170">
        <v>5000000</v>
      </c>
      <c r="I224" s="168">
        <v>7000000</v>
      </c>
      <c r="J224" s="169">
        <v>1000000</v>
      </c>
      <c r="K224" s="170">
        <v>14000000</v>
      </c>
      <c r="L224" s="168">
        <v>14000000</v>
      </c>
      <c r="M224" s="169">
        <v>1000000</v>
      </c>
      <c r="N224" s="170">
        <v>30000000</v>
      </c>
      <c r="O224" s="207"/>
      <c r="P224" s="157"/>
      <c r="Q224" s="168">
        <v>22000000</v>
      </c>
      <c r="R224" s="169">
        <v>7000000</v>
      </c>
      <c r="S224" s="170">
        <v>42000000</v>
      </c>
      <c r="T224" s="168" t="s">
        <v>145</v>
      </c>
      <c r="U224" s="169" t="s">
        <v>145</v>
      </c>
      <c r="V224" s="170" t="s">
        <v>145</v>
      </c>
      <c r="W224" s="168">
        <v>11000000</v>
      </c>
      <c r="X224" s="169">
        <v>3000000</v>
      </c>
      <c r="Y224" s="170">
        <v>24000000</v>
      </c>
      <c r="Z224" s="168">
        <v>11000000</v>
      </c>
      <c r="AA224" s="169">
        <v>1000000</v>
      </c>
      <c r="AB224" s="170">
        <v>26000000</v>
      </c>
    </row>
    <row r="225" spans="1:32" ht="15" customHeight="1">
      <c r="A225" s="157"/>
      <c r="B225" s="157" t="s">
        <v>222</v>
      </c>
      <c r="C225" s="168">
        <v>31000000</v>
      </c>
      <c r="D225" s="169">
        <v>21000000</v>
      </c>
      <c r="E225" s="170">
        <v>43000000</v>
      </c>
      <c r="F225" s="168">
        <v>1000000</v>
      </c>
      <c r="G225" s="169">
        <v>0</v>
      </c>
      <c r="H225" s="170">
        <v>3000000</v>
      </c>
      <c r="I225" s="168">
        <v>23000000</v>
      </c>
      <c r="J225" s="169">
        <v>14000000</v>
      </c>
      <c r="K225" s="170">
        <v>34000000</v>
      </c>
      <c r="L225" s="168">
        <v>7000000</v>
      </c>
      <c r="M225" s="169">
        <v>3000000</v>
      </c>
      <c r="N225" s="170">
        <v>13000000</v>
      </c>
      <c r="O225" s="207"/>
      <c r="P225" s="157"/>
      <c r="Q225" s="168">
        <v>35000000</v>
      </c>
      <c r="R225" s="169">
        <v>25000000</v>
      </c>
      <c r="S225" s="170">
        <v>47000000</v>
      </c>
      <c r="T225" s="168">
        <v>4000000</v>
      </c>
      <c r="U225" s="169">
        <v>0</v>
      </c>
      <c r="V225" s="170">
        <v>10000000</v>
      </c>
      <c r="W225" s="168">
        <v>23000000</v>
      </c>
      <c r="X225" s="169">
        <v>16000000</v>
      </c>
      <c r="Y225" s="170">
        <v>30000000</v>
      </c>
      <c r="Z225" s="168">
        <v>8000000</v>
      </c>
      <c r="AA225" s="169">
        <v>2000000</v>
      </c>
      <c r="AB225" s="170">
        <v>15000000</v>
      </c>
    </row>
    <row r="226" spans="1:32" ht="15" customHeight="1">
      <c r="A226" s="157"/>
      <c r="B226" s="194" t="s">
        <v>223</v>
      </c>
      <c r="C226" s="168">
        <v>67000000</v>
      </c>
      <c r="D226" s="169">
        <v>44000000</v>
      </c>
      <c r="E226" s="170">
        <v>96000000</v>
      </c>
      <c r="F226" s="168">
        <v>19000000</v>
      </c>
      <c r="G226" s="169">
        <v>6000000</v>
      </c>
      <c r="H226" s="170">
        <v>36000000</v>
      </c>
      <c r="I226" s="168">
        <v>42000000</v>
      </c>
      <c r="J226" s="169">
        <v>24000000</v>
      </c>
      <c r="K226" s="170">
        <v>62000000</v>
      </c>
      <c r="L226" s="168">
        <v>7000000</v>
      </c>
      <c r="M226" s="169">
        <v>0</v>
      </c>
      <c r="N226" s="170">
        <v>18000000</v>
      </c>
      <c r="O226" s="207"/>
      <c r="P226" s="157"/>
      <c r="Q226" s="168">
        <v>61000000</v>
      </c>
      <c r="R226" s="169">
        <v>31000000</v>
      </c>
      <c r="S226" s="170">
        <v>96000000</v>
      </c>
      <c r="T226" s="168">
        <v>14000000</v>
      </c>
      <c r="U226" s="169">
        <v>2000000</v>
      </c>
      <c r="V226" s="170">
        <v>31000000</v>
      </c>
      <c r="W226" s="168">
        <v>42000000</v>
      </c>
      <c r="X226" s="169">
        <v>19000000</v>
      </c>
      <c r="Y226" s="170">
        <v>70000000</v>
      </c>
      <c r="Z226" s="168">
        <v>6000000</v>
      </c>
      <c r="AA226" s="169">
        <v>0</v>
      </c>
      <c r="AB226" s="170">
        <v>13000000</v>
      </c>
    </row>
    <row r="227" spans="1:32" ht="15" customHeight="1">
      <c r="A227" s="157"/>
      <c r="B227" s="157" t="s">
        <v>224</v>
      </c>
      <c r="C227" s="168">
        <v>20000000</v>
      </c>
      <c r="D227" s="169">
        <v>4000000</v>
      </c>
      <c r="E227" s="170">
        <v>39000000</v>
      </c>
      <c r="F227" s="168">
        <v>11000000</v>
      </c>
      <c r="G227" s="169">
        <v>0</v>
      </c>
      <c r="H227" s="170">
        <v>24000000</v>
      </c>
      <c r="I227" s="168" t="s">
        <v>145</v>
      </c>
      <c r="J227" s="169" t="s">
        <v>145</v>
      </c>
      <c r="K227" s="170" t="s">
        <v>145</v>
      </c>
      <c r="L227" s="168">
        <v>9000000</v>
      </c>
      <c r="M227" s="169">
        <v>0</v>
      </c>
      <c r="N227" s="170">
        <v>24000000</v>
      </c>
      <c r="O227" s="207"/>
      <c r="P227" s="157"/>
      <c r="Q227" s="168">
        <v>32000000</v>
      </c>
      <c r="R227" s="169">
        <v>10000000</v>
      </c>
      <c r="S227" s="170">
        <v>60000000</v>
      </c>
      <c r="T227" s="168">
        <v>24000000</v>
      </c>
      <c r="U227" s="169">
        <v>6000000</v>
      </c>
      <c r="V227" s="170">
        <v>47000000</v>
      </c>
      <c r="W227" s="168">
        <v>8000000</v>
      </c>
      <c r="X227" s="169">
        <v>0</v>
      </c>
      <c r="Y227" s="170">
        <v>23000000</v>
      </c>
      <c r="Z227" s="168" t="s">
        <v>145</v>
      </c>
      <c r="AA227" s="169" t="s">
        <v>145</v>
      </c>
      <c r="AB227" s="170" t="s">
        <v>145</v>
      </c>
    </row>
    <row r="228" spans="1:32" ht="15" customHeight="1">
      <c r="A228" s="157"/>
      <c r="B228" s="157" t="s">
        <v>225</v>
      </c>
      <c r="C228" s="168">
        <v>41000000</v>
      </c>
      <c r="D228" s="169">
        <v>20000000</v>
      </c>
      <c r="E228" s="170">
        <v>67000000</v>
      </c>
      <c r="F228" s="168" t="s">
        <v>140</v>
      </c>
      <c r="G228" s="169" t="s">
        <v>140</v>
      </c>
      <c r="H228" s="170" t="s">
        <v>140</v>
      </c>
      <c r="I228" s="168" t="s">
        <v>140</v>
      </c>
      <c r="J228" s="169" t="s">
        <v>140</v>
      </c>
      <c r="K228" s="170" t="s">
        <v>140</v>
      </c>
      <c r="L228" s="168">
        <v>41000000</v>
      </c>
      <c r="M228" s="169">
        <v>20000000</v>
      </c>
      <c r="N228" s="170">
        <v>67000000</v>
      </c>
      <c r="O228" s="207"/>
      <c r="P228" s="157"/>
      <c r="Q228" s="168">
        <v>25000000</v>
      </c>
      <c r="R228" s="169">
        <v>11000000</v>
      </c>
      <c r="S228" s="170">
        <v>42000000</v>
      </c>
      <c r="T228" s="168" t="s">
        <v>140</v>
      </c>
      <c r="U228" s="169" t="s">
        <v>140</v>
      </c>
      <c r="V228" s="170" t="s">
        <v>140</v>
      </c>
      <c r="W228" s="168" t="s">
        <v>140</v>
      </c>
      <c r="X228" s="169" t="s">
        <v>140</v>
      </c>
      <c r="Y228" s="170" t="s">
        <v>140</v>
      </c>
      <c r="Z228" s="168">
        <v>25000000</v>
      </c>
      <c r="AA228" s="169">
        <v>11000000</v>
      </c>
      <c r="AB228" s="170">
        <v>42000000</v>
      </c>
    </row>
    <row r="229" spans="1:32" ht="15" customHeight="1">
      <c r="A229" s="157"/>
      <c r="B229" s="157" t="s">
        <v>226</v>
      </c>
      <c r="C229" s="168">
        <v>7000000</v>
      </c>
      <c r="D229" s="169">
        <v>1000000</v>
      </c>
      <c r="E229" s="170">
        <v>15000000</v>
      </c>
      <c r="F229" s="168" t="s">
        <v>140</v>
      </c>
      <c r="G229" s="169" t="s">
        <v>140</v>
      </c>
      <c r="H229" s="170" t="s">
        <v>140</v>
      </c>
      <c r="I229" s="168" t="s">
        <v>140</v>
      </c>
      <c r="J229" s="169" t="s">
        <v>140</v>
      </c>
      <c r="K229" s="170" t="s">
        <v>140</v>
      </c>
      <c r="L229" s="168">
        <v>7000000</v>
      </c>
      <c r="M229" s="169">
        <v>1000000</v>
      </c>
      <c r="N229" s="170">
        <v>15000000</v>
      </c>
      <c r="O229" s="207"/>
      <c r="P229" s="157"/>
      <c r="Q229" s="168">
        <v>9000000</v>
      </c>
      <c r="R229" s="169">
        <v>2000000</v>
      </c>
      <c r="S229" s="170">
        <v>20000000</v>
      </c>
      <c r="T229" s="168" t="s">
        <v>140</v>
      </c>
      <c r="U229" s="169" t="s">
        <v>140</v>
      </c>
      <c r="V229" s="170" t="s">
        <v>140</v>
      </c>
      <c r="W229" s="168" t="s">
        <v>140</v>
      </c>
      <c r="X229" s="169" t="s">
        <v>140</v>
      </c>
      <c r="Y229" s="170" t="s">
        <v>140</v>
      </c>
      <c r="Z229" s="168">
        <v>9000000</v>
      </c>
      <c r="AA229" s="169">
        <v>2000000</v>
      </c>
      <c r="AB229" s="170">
        <v>20000000</v>
      </c>
    </row>
    <row r="230" spans="1:32" s="157" customFormat="1" ht="15" customHeight="1">
      <c r="B230" s="157" t="s">
        <v>227</v>
      </c>
      <c r="C230" s="168" t="s">
        <v>140</v>
      </c>
      <c r="D230" s="169" t="s">
        <v>140</v>
      </c>
      <c r="E230" s="170" t="s">
        <v>140</v>
      </c>
      <c r="F230" s="168" t="s">
        <v>140</v>
      </c>
      <c r="G230" s="169" t="s">
        <v>140</v>
      </c>
      <c r="H230" s="170" t="s">
        <v>140</v>
      </c>
      <c r="I230" s="168" t="s">
        <v>140</v>
      </c>
      <c r="J230" s="169" t="s">
        <v>140</v>
      </c>
      <c r="K230" s="170" t="s">
        <v>140</v>
      </c>
      <c r="L230" s="168" t="s">
        <v>140</v>
      </c>
      <c r="M230" s="169" t="s">
        <v>140</v>
      </c>
      <c r="N230" s="170" t="s">
        <v>140</v>
      </c>
      <c r="O230" s="207"/>
      <c r="Q230" s="168" t="s">
        <v>140</v>
      </c>
      <c r="R230" s="169" t="s">
        <v>140</v>
      </c>
      <c r="S230" s="170" t="s">
        <v>140</v>
      </c>
      <c r="T230" s="168" t="s">
        <v>140</v>
      </c>
      <c r="U230" s="169" t="s">
        <v>140</v>
      </c>
      <c r="V230" s="170" t="s">
        <v>140</v>
      </c>
      <c r="W230" s="168" t="s">
        <v>140</v>
      </c>
      <c r="X230" s="169" t="s">
        <v>140</v>
      </c>
      <c r="Y230" s="170" t="s">
        <v>140</v>
      </c>
      <c r="Z230" s="168" t="s">
        <v>140</v>
      </c>
      <c r="AA230" s="169" t="s">
        <v>140</v>
      </c>
      <c r="AB230" s="170" t="s">
        <v>140</v>
      </c>
      <c r="AC230" s="202"/>
      <c r="AD230" s="202"/>
      <c r="AE230" s="202"/>
      <c r="AF230" s="202"/>
    </row>
    <row r="231" spans="1:32" s="157" customFormat="1" ht="15" customHeight="1">
      <c r="B231" s="157" t="s">
        <v>228</v>
      </c>
      <c r="C231" s="168" t="s">
        <v>140</v>
      </c>
      <c r="D231" s="169" t="s">
        <v>140</v>
      </c>
      <c r="E231" s="170" t="s">
        <v>140</v>
      </c>
      <c r="F231" s="168" t="s">
        <v>140</v>
      </c>
      <c r="G231" s="169" t="s">
        <v>140</v>
      </c>
      <c r="H231" s="170" t="s">
        <v>140</v>
      </c>
      <c r="I231" s="168" t="s">
        <v>140</v>
      </c>
      <c r="J231" s="169" t="s">
        <v>140</v>
      </c>
      <c r="K231" s="170" t="s">
        <v>140</v>
      </c>
      <c r="L231" s="168" t="s">
        <v>140</v>
      </c>
      <c r="M231" s="169" t="s">
        <v>140</v>
      </c>
      <c r="N231" s="170" t="s">
        <v>140</v>
      </c>
      <c r="O231" s="207"/>
      <c r="Q231" s="168" t="s">
        <v>140</v>
      </c>
      <c r="R231" s="169" t="s">
        <v>140</v>
      </c>
      <c r="S231" s="170" t="s">
        <v>140</v>
      </c>
      <c r="T231" s="168" t="s">
        <v>140</v>
      </c>
      <c r="U231" s="169" t="s">
        <v>140</v>
      </c>
      <c r="V231" s="170" t="s">
        <v>140</v>
      </c>
      <c r="W231" s="168" t="s">
        <v>140</v>
      </c>
      <c r="X231" s="169" t="s">
        <v>140</v>
      </c>
      <c r="Y231" s="170" t="s">
        <v>140</v>
      </c>
      <c r="Z231" s="168" t="s">
        <v>140</v>
      </c>
      <c r="AA231" s="169" t="s">
        <v>140</v>
      </c>
      <c r="AB231" s="170" t="s">
        <v>140</v>
      </c>
      <c r="AC231" s="202"/>
      <c r="AD231" s="202"/>
      <c r="AE231" s="202"/>
      <c r="AF231" s="202"/>
    </row>
    <row r="232" spans="1:32" ht="15" customHeight="1">
      <c r="A232" s="157"/>
      <c r="B232" s="157" t="s">
        <v>229</v>
      </c>
      <c r="C232" s="168">
        <v>20000000</v>
      </c>
      <c r="D232" s="169">
        <v>8000000</v>
      </c>
      <c r="E232" s="170">
        <v>35000000</v>
      </c>
      <c r="F232" s="168" t="s">
        <v>145</v>
      </c>
      <c r="G232" s="169" t="s">
        <v>145</v>
      </c>
      <c r="H232" s="170" t="s">
        <v>145</v>
      </c>
      <c r="I232" s="168">
        <v>18000000</v>
      </c>
      <c r="J232" s="169">
        <v>6000000</v>
      </c>
      <c r="K232" s="170">
        <v>32000000</v>
      </c>
      <c r="L232" s="168">
        <v>2000000</v>
      </c>
      <c r="M232" s="169">
        <v>0</v>
      </c>
      <c r="N232" s="170">
        <v>7000000</v>
      </c>
      <c r="O232" s="207"/>
      <c r="P232" s="157"/>
      <c r="Q232" s="168">
        <v>15000000</v>
      </c>
      <c r="R232" s="169">
        <v>4000000</v>
      </c>
      <c r="S232" s="170">
        <v>27000000</v>
      </c>
      <c r="T232" s="168" t="s">
        <v>145</v>
      </c>
      <c r="U232" s="169" t="s">
        <v>145</v>
      </c>
      <c r="V232" s="170" t="s">
        <v>145</v>
      </c>
      <c r="W232" s="168">
        <v>11000000</v>
      </c>
      <c r="X232" s="169">
        <v>2000000</v>
      </c>
      <c r="Y232" s="170">
        <v>23000000</v>
      </c>
      <c r="Z232" s="168">
        <v>4000000</v>
      </c>
      <c r="AA232" s="169">
        <v>0</v>
      </c>
      <c r="AB232" s="170">
        <v>10000000</v>
      </c>
    </row>
    <row r="233" spans="1:32" ht="15" customHeight="1">
      <c r="A233" s="157"/>
      <c r="B233" s="157" t="s">
        <v>230</v>
      </c>
      <c r="C233" s="168" t="s">
        <v>140</v>
      </c>
      <c r="D233" s="169" t="s">
        <v>140</v>
      </c>
      <c r="E233" s="170" t="s">
        <v>140</v>
      </c>
      <c r="F233" s="168" t="s">
        <v>140</v>
      </c>
      <c r="G233" s="169" t="s">
        <v>140</v>
      </c>
      <c r="H233" s="170" t="s">
        <v>140</v>
      </c>
      <c r="I233" s="168" t="s">
        <v>140</v>
      </c>
      <c r="J233" s="169" t="s">
        <v>140</v>
      </c>
      <c r="K233" s="170" t="s">
        <v>140</v>
      </c>
      <c r="L233" s="168" t="s">
        <v>140</v>
      </c>
      <c r="M233" s="169" t="s">
        <v>140</v>
      </c>
      <c r="N233" s="170" t="s">
        <v>140</v>
      </c>
      <c r="O233" s="207"/>
      <c r="P233" s="157"/>
      <c r="Q233" s="168" t="s">
        <v>140</v>
      </c>
      <c r="R233" s="169" t="s">
        <v>140</v>
      </c>
      <c r="S233" s="170" t="s">
        <v>140</v>
      </c>
      <c r="T233" s="168" t="s">
        <v>140</v>
      </c>
      <c r="U233" s="169" t="s">
        <v>140</v>
      </c>
      <c r="V233" s="170" t="s">
        <v>140</v>
      </c>
      <c r="W233" s="168" t="s">
        <v>140</v>
      </c>
      <c r="X233" s="169" t="s">
        <v>140</v>
      </c>
      <c r="Y233" s="170" t="s">
        <v>140</v>
      </c>
      <c r="Z233" s="168" t="s">
        <v>140</v>
      </c>
      <c r="AA233" s="169" t="s">
        <v>140</v>
      </c>
      <c r="AB233" s="170" t="s">
        <v>140</v>
      </c>
    </row>
    <row r="234" spans="1:32" s="157" customFormat="1" ht="15" customHeight="1">
      <c r="B234" s="157" t="s">
        <v>231</v>
      </c>
      <c r="C234" s="168" t="s">
        <v>145</v>
      </c>
      <c r="D234" s="169" t="s">
        <v>145</v>
      </c>
      <c r="E234" s="170" t="s">
        <v>145</v>
      </c>
      <c r="F234" s="168" t="s">
        <v>140</v>
      </c>
      <c r="G234" s="169" t="s">
        <v>140</v>
      </c>
      <c r="H234" s="170" t="s">
        <v>140</v>
      </c>
      <c r="I234" s="168" t="s">
        <v>140</v>
      </c>
      <c r="J234" s="169" t="s">
        <v>140</v>
      </c>
      <c r="K234" s="170" t="s">
        <v>140</v>
      </c>
      <c r="L234" s="168" t="s">
        <v>145</v>
      </c>
      <c r="M234" s="169" t="s">
        <v>145</v>
      </c>
      <c r="N234" s="170" t="s">
        <v>145</v>
      </c>
      <c r="O234" s="207"/>
      <c r="Q234" s="168" t="s">
        <v>145</v>
      </c>
      <c r="R234" s="169" t="s">
        <v>145</v>
      </c>
      <c r="S234" s="170" t="s">
        <v>145</v>
      </c>
      <c r="T234" s="168" t="s">
        <v>140</v>
      </c>
      <c r="U234" s="169" t="s">
        <v>140</v>
      </c>
      <c r="V234" s="170" t="s">
        <v>140</v>
      </c>
      <c r="W234" s="168" t="s">
        <v>140</v>
      </c>
      <c r="X234" s="169" t="s">
        <v>140</v>
      </c>
      <c r="Y234" s="170" t="s">
        <v>140</v>
      </c>
      <c r="Z234" s="168" t="s">
        <v>145</v>
      </c>
      <c r="AA234" s="169" t="s">
        <v>145</v>
      </c>
      <c r="AB234" s="170" t="s">
        <v>145</v>
      </c>
    </row>
    <row r="235" spans="1:32" ht="15" customHeight="1">
      <c r="A235" s="157"/>
      <c r="B235" s="157" t="s">
        <v>232</v>
      </c>
      <c r="C235" s="168" t="s">
        <v>145</v>
      </c>
      <c r="D235" s="169" t="s">
        <v>145</v>
      </c>
      <c r="E235" s="170" t="s">
        <v>145</v>
      </c>
      <c r="F235" s="168" t="s">
        <v>145</v>
      </c>
      <c r="G235" s="169" t="s">
        <v>145</v>
      </c>
      <c r="H235" s="170" t="s">
        <v>145</v>
      </c>
      <c r="I235" s="168" t="s">
        <v>145</v>
      </c>
      <c r="J235" s="169" t="s">
        <v>145</v>
      </c>
      <c r="K235" s="170" t="s">
        <v>145</v>
      </c>
      <c r="L235" s="168" t="s">
        <v>145</v>
      </c>
      <c r="M235" s="169" t="s">
        <v>145</v>
      </c>
      <c r="N235" s="170" t="s">
        <v>145</v>
      </c>
      <c r="O235" s="207"/>
      <c r="P235" s="157"/>
      <c r="Q235" s="168" t="s">
        <v>145</v>
      </c>
      <c r="R235" s="169" t="s">
        <v>145</v>
      </c>
      <c r="S235" s="170" t="s">
        <v>145</v>
      </c>
      <c r="T235" s="168" t="s">
        <v>145</v>
      </c>
      <c r="U235" s="169" t="s">
        <v>145</v>
      </c>
      <c r="V235" s="170" t="s">
        <v>145</v>
      </c>
      <c r="W235" s="168" t="s">
        <v>145</v>
      </c>
      <c r="X235" s="169" t="s">
        <v>145</v>
      </c>
      <c r="Y235" s="170" t="s">
        <v>145</v>
      </c>
      <c r="Z235" s="168" t="s">
        <v>145</v>
      </c>
      <c r="AA235" s="169" t="s">
        <v>145</v>
      </c>
      <c r="AB235" s="170" t="s">
        <v>145</v>
      </c>
    </row>
    <row r="236" spans="1:32" ht="15" customHeight="1">
      <c r="A236" s="157"/>
      <c r="B236" s="157" t="s">
        <v>233</v>
      </c>
      <c r="C236" s="168">
        <v>12000000</v>
      </c>
      <c r="D236" s="169">
        <v>1000000</v>
      </c>
      <c r="E236" s="170">
        <v>27000000</v>
      </c>
      <c r="F236" s="168">
        <v>12000000</v>
      </c>
      <c r="G236" s="169">
        <v>1000000</v>
      </c>
      <c r="H236" s="170">
        <v>27000000</v>
      </c>
      <c r="I236" s="168" t="s">
        <v>140</v>
      </c>
      <c r="J236" s="169" t="s">
        <v>140</v>
      </c>
      <c r="K236" s="170" t="s">
        <v>140</v>
      </c>
      <c r="L236" s="168" t="s">
        <v>140</v>
      </c>
      <c r="M236" s="169" t="s">
        <v>140</v>
      </c>
      <c r="N236" s="170" t="s">
        <v>140</v>
      </c>
      <c r="O236" s="207"/>
      <c r="P236" s="157"/>
      <c r="Q236" s="168">
        <v>7000000</v>
      </c>
      <c r="R236" s="169">
        <v>0</v>
      </c>
      <c r="S236" s="170">
        <v>21000000</v>
      </c>
      <c r="T236" s="168">
        <v>7000000</v>
      </c>
      <c r="U236" s="169">
        <v>0</v>
      </c>
      <c r="V236" s="170">
        <v>21000000</v>
      </c>
      <c r="W236" s="168" t="s">
        <v>140</v>
      </c>
      <c r="X236" s="169" t="s">
        <v>140</v>
      </c>
      <c r="Y236" s="170" t="s">
        <v>140</v>
      </c>
      <c r="Z236" s="168" t="s">
        <v>140</v>
      </c>
      <c r="AA236" s="169" t="s">
        <v>140</v>
      </c>
      <c r="AB236" s="170" t="s">
        <v>140</v>
      </c>
    </row>
    <row r="237" spans="1:32" ht="15" customHeight="1">
      <c r="A237" s="157"/>
      <c r="B237" s="157" t="s">
        <v>61</v>
      </c>
      <c r="C237" s="168">
        <v>620000000</v>
      </c>
      <c r="D237" s="169">
        <v>540000000</v>
      </c>
      <c r="E237" s="170">
        <v>700000000</v>
      </c>
      <c r="F237" s="168">
        <v>210000000</v>
      </c>
      <c r="G237" s="169">
        <v>160000000</v>
      </c>
      <c r="H237" s="170">
        <v>270000000</v>
      </c>
      <c r="I237" s="168">
        <v>280000000</v>
      </c>
      <c r="J237" s="169">
        <v>240000000</v>
      </c>
      <c r="K237" s="170">
        <v>330000000</v>
      </c>
      <c r="L237" s="168">
        <v>120000000</v>
      </c>
      <c r="M237" s="169">
        <v>90000000</v>
      </c>
      <c r="N237" s="170">
        <v>160000000</v>
      </c>
      <c r="O237" s="207"/>
      <c r="P237" s="157"/>
      <c r="Q237" s="168">
        <v>610000000</v>
      </c>
      <c r="R237" s="169">
        <v>520000000</v>
      </c>
      <c r="S237" s="170">
        <v>700000000</v>
      </c>
      <c r="T237" s="168">
        <v>270000000</v>
      </c>
      <c r="U237" s="169">
        <v>200000000</v>
      </c>
      <c r="V237" s="170">
        <v>340000000</v>
      </c>
      <c r="W237" s="168">
        <v>240000000</v>
      </c>
      <c r="X237" s="169">
        <v>200000000</v>
      </c>
      <c r="Y237" s="170">
        <v>290000000</v>
      </c>
      <c r="Z237" s="168">
        <v>100000000</v>
      </c>
      <c r="AA237" s="169">
        <v>70000000</v>
      </c>
      <c r="AB237" s="170">
        <v>140000000</v>
      </c>
    </row>
    <row r="238" spans="1:32" ht="15" customHeight="1">
      <c r="A238" s="157"/>
      <c r="B238" s="191"/>
      <c r="C238" s="168"/>
      <c r="D238" s="169"/>
      <c r="E238" s="170"/>
      <c r="F238" s="168"/>
      <c r="G238" s="169"/>
      <c r="H238" s="170"/>
      <c r="I238" s="168"/>
      <c r="J238" s="169"/>
      <c r="K238" s="170"/>
      <c r="L238" s="168"/>
      <c r="M238" s="169"/>
      <c r="N238" s="170"/>
      <c r="O238" s="207"/>
      <c r="P238" s="157"/>
      <c r="Q238" s="168"/>
      <c r="R238" s="169"/>
      <c r="S238" s="170"/>
      <c r="T238" s="168"/>
      <c r="U238" s="169"/>
      <c r="V238" s="170"/>
      <c r="W238" s="168"/>
      <c r="X238" s="169"/>
      <c r="Y238" s="170"/>
      <c r="Z238" s="168"/>
      <c r="AA238" s="169"/>
      <c r="AB238" s="170"/>
    </row>
    <row r="239" spans="1:32" ht="15" customHeight="1">
      <c r="A239" s="157"/>
      <c r="B239" s="157"/>
      <c r="C239" s="176"/>
      <c r="D239" s="178"/>
      <c r="E239" s="179"/>
      <c r="F239" s="176"/>
      <c r="G239" s="178"/>
      <c r="H239" s="179"/>
      <c r="I239" s="176"/>
      <c r="J239" s="178"/>
      <c r="K239" s="179"/>
      <c r="L239" s="176"/>
      <c r="M239" s="178"/>
      <c r="N239" s="179"/>
      <c r="O239" s="212"/>
      <c r="P239" s="157"/>
      <c r="Q239" s="193"/>
      <c r="R239" s="178"/>
      <c r="S239" s="179"/>
      <c r="T239" s="176"/>
      <c r="U239" s="178"/>
      <c r="V239" s="179"/>
      <c r="W239" s="176"/>
      <c r="X239" s="178"/>
      <c r="Y239" s="179"/>
      <c r="Z239" s="176"/>
      <c r="AA239" s="178"/>
      <c r="AB239" s="179"/>
    </row>
    <row r="240" spans="1:32" ht="15" customHeight="1">
      <c r="A240" s="157"/>
      <c r="B240" s="157"/>
      <c r="C240" s="176"/>
      <c r="D240" s="178"/>
      <c r="E240" s="179"/>
      <c r="F240" s="176"/>
      <c r="G240" s="178"/>
      <c r="H240" s="179"/>
      <c r="I240" s="176"/>
      <c r="J240" s="178"/>
      <c r="K240" s="179"/>
      <c r="L240" s="176"/>
      <c r="M240" s="178"/>
      <c r="N240" s="179"/>
      <c r="O240" s="212"/>
      <c r="P240" s="157"/>
      <c r="Q240" s="854"/>
      <c r="R240" s="854"/>
      <c r="S240" s="854"/>
      <c r="T240" s="854"/>
      <c r="U240" s="854"/>
      <c r="V240" s="854"/>
      <c r="W240" s="854"/>
      <c r="X240" s="854"/>
      <c r="Y240" s="854"/>
      <c r="Z240" s="854"/>
      <c r="AA240" s="854"/>
      <c r="AB240" s="854"/>
    </row>
    <row r="241" spans="17:28" ht="15" customHeight="1">
      <c r="Q241" s="168"/>
      <c r="R241" s="169"/>
      <c r="S241" s="170"/>
      <c r="T241" s="168"/>
      <c r="U241" s="169"/>
      <c r="V241" s="170"/>
      <c r="W241" s="168"/>
      <c r="X241" s="169"/>
      <c r="Y241" s="170"/>
      <c r="Z241" s="168"/>
      <c r="AA241" s="169"/>
      <c r="AB241" s="170"/>
    </row>
    <row r="242" spans="17:28" ht="15" customHeight="1">
      <c r="Q242" s="168"/>
      <c r="R242" s="169"/>
      <c r="S242" s="170"/>
      <c r="T242" s="168"/>
      <c r="U242" s="169"/>
      <c r="V242" s="170"/>
      <c r="W242" s="168"/>
      <c r="X242" s="169"/>
      <c r="Y242" s="170"/>
      <c r="Z242" s="168"/>
      <c r="AA242" s="169"/>
      <c r="AB242" s="170"/>
    </row>
  </sheetData>
  <mergeCells count="6">
    <mergeCell ref="Q240:AB240"/>
    <mergeCell ref="Q34:AB34"/>
    <mergeCell ref="C4:N4"/>
    <mergeCell ref="Q4:AB4"/>
    <mergeCell ref="Q120:AB120"/>
    <mergeCell ref="Q150:AB150"/>
  </mergeCells>
  <hyperlinks>
    <hyperlink ref="B2" location="Table_of_contents!A1" display="Return to Contents" xr:uid="{00000000-0004-0000-0600-000000000000}"/>
  </hyperlinks>
  <pageMargins left="0.23622047244094502" right="0.23622047244094502" top="0.74803149606299213" bottom="0.74803149606299213" header="0.31496062992126012" footer="0.31496062992126012"/>
  <pageSetup paperSize="0" scale="45" fitToWidth="0" fitToHeight="0" orientation="landscape" horizontalDpi="0" verticalDpi="0" copie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BA240"/>
  <sheetViews>
    <sheetView zoomScaleNormal="100" workbookViewId="0"/>
  </sheetViews>
  <sheetFormatPr defaultColWidth="13.54296875" defaultRowHeight="15" customHeight="1"/>
  <cols>
    <col min="1" max="1" width="13.54296875" style="157"/>
    <col min="2" max="2" width="50.54296875" style="157" customWidth="1"/>
    <col min="3" max="3" width="13.54296875" style="159"/>
    <col min="4" max="5" width="13.54296875" style="158"/>
    <col min="6" max="6" width="13.54296875" style="159"/>
    <col min="7" max="8" width="13.54296875" style="158"/>
    <col min="9" max="9" width="13.54296875" style="159"/>
    <col min="10" max="11" width="13.54296875" style="158"/>
    <col min="12" max="12" width="13.54296875" style="157"/>
    <col min="13" max="14" width="13.54296875" style="158"/>
    <col min="15" max="16" width="13.54296875" style="157"/>
    <col min="17" max="17" width="13.54296875" style="159"/>
    <col min="18" max="19" width="13.54296875" style="158"/>
    <col min="20" max="20" width="13.54296875" style="159"/>
    <col min="21" max="22" width="13.54296875" style="158"/>
    <col min="23" max="23" width="13.54296875" style="159"/>
    <col min="24" max="24" width="13.54296875" style="158"/>
    <col min="25" max="25" width="13.54296875" style="177"/>
    <col min="26" max="26" width="13.54296875" style="157"/>
    <col min="27" max="28" width="13.54296875" style="158"/>
    <col min="29" max="16384" width="13.54296875" style="157"/>
  </cols>
  <sheetData>
    <row r="1" spans="2:28" s="346" customFormat="1" ht="25.4" customHeight="1">
      <c r="B1" s="353" t="s">
        <v>247</v>
      </c>
      <c r="C1" s="360"/>
      <c r="D1" s="361"/>
      <c r="E1" s="361"/>
      <c r="F1" s="362"/>
      <c r="G1" s="361"/>
      <c r="H1" s="361"/>
      <c r="I1" s="363"/>
      <c r="J1" s="361"/>
      <c r="K1" s="361"/>
      <c r="M1" s="361"/>
      <c r="N1" s="361"/>
      <c r="Q1" s="360"/>
      <c r="R1" s="361"/>
      <c r="S1" s="361"/>
      <c r="T1" s="362"/>
      <c r="U1" s="361"/>
      <c r="V1" s="361"/>
      <c r="W1" s="363"/>
      <c r="X1" s="361"/>
      <c r="Y1" s="356"/>
      <c r="AA1" s="361"/>
      <c r="AB1" s="361"/>
    </row>
    <row r="2" spans="2:28" ht="15" customHeight="1">
      <c r="B2" s="160" t="s">
        <v>112</v>
      </c>
      <c r="C2" s="161"/>
      <c r="F2" s="203"/>
      <c r="Q2" s="161"/>
      <c r="T2" s="203"/>
    </row>
    <row r="3" spans="2:28" ht="15" customHeight="1">
      <c r="B3" s="160"/>
      <c r="C3" s="161"/>
      <c r="D3" s="204"/>
      <c r="F3" s="203"/>
      <c r="Q3" s="161"/>
      <c r="T3" s="203"/>
    </row>
    <row r="4" spans="2:28" ht="15" customHeight="1">
      <c r="B4" s="160"/>
      <c r="C4" s="854" t="s">
        <v>203</v>
      </c>
      <c r="D4" s="854"/>
      <c r="E4" s="854"/>
      <c r="F4" s="854"/>
      <c r="G4" s="854"/>
      <c r="H4" s="854"/>
      <c r="I4" s="854"/>
      <c r="J4" s="854"/>
      <c r="K4" s="854"/>
      <c r="L4" s="854"/>
      <c r="M4" s="854"/>
      <c r="N4" s="854"/>
      <c r="Q4" s="855" t="s">
        <v>204</v>
      </c>
      <c r="R4" s="855"/>
      <c r="S4" s="855"/>
      <c r="T4" s="855"/>
      <c r="U4" s="855"/>
      <c r="V4" s="855"/>
      <c r="W4" s="855"/>
      <c r="X4" s="855"/>
      <c r="Y4" s="855"/>
      <c r="Z4" s="855"/>
      <c r="AA4" s="855"/>
      <c r="AB4" s="855"/>
    </row>
    <row r="5" spans="2:28" ht="15" customHeight="1">
      <c r="B5" s="157" t="s">
        <v>142</v>
      </c>
      <c r="C5" s="182"/>
      <c r="D5" s="182"/>
      <c r="E5" s="182"/>
      <c r="F5" s="182"/>
      <c r="G5" s="182"/>
      <c r="H5" s="182"/>
      <c r="I5" s="182"/>
      <c r="J5" s="182"/>
      <c r="K5" s="182"/>
      <c r="M5" s="157"/>
      <c r="N5" s="157"/>
      <c r="O5" s="171"/>
      <c r="Q5" s="182"/>
      <c r="R5" s="182"/>
      <c r="S5" s="182"/>
      <c r="T5" s="182"/>
      <c r="U5" s="182"/>
      <c r="V5" s="182"/>
      <c r="W5" s="182"/>
      <c r="X5" s="182"/>
      <c r="Y5" s="182"/>
      <c r="AA5" s="157"/>
      <c r="AB5" s="157"/>
    </row>
    <row r="6" spans="2:28" s="164" customFormat="1" ht="15" customHeight="1">
      <c r="B6" s="192"/>
      <c r="C6" s="166" t="s">
        <v>248</v>
      </c>
      <c r="D6" s="166"/>
      <c r="E6" s="166"/>
      <c r="F6" s="166" t="s">
        <v>249</v>
      </c>
      <c r="G6" s="166"/>
      <c r="H6" s="166"/>
      <c r="I6" s="166" t="s">
        <v>250</v>
      </c>
      <c r="J6" s="166"/>
      <c r="K6" s="166"/>
      <c r="L6" s="166" t="s">
        <v>251</v>
      </c>
      <c r="M6" s="166"/>
      <c r="N6" s="166"/>
      <c r="O6" s="171"/>
      <c r="Q6" s="167" t="s">
        <v>248</v>
      </c>
      <c r="R6" s="166"/>
      <c r="S6" s="166"/>
      <c r="T6" s="166" t="s">
        <v>249</v>
      </c>
      <c r="U6" s="166"/>
      <c r="V6" s="166"/>
      <c r="W6" s="166" t="s">
        <v>250</v>
      </c>
      <c r="X6" s="166"/>
      <c r="Y6" s="213"/>
      <c r="Z6" s="166" t="s">
        <v>251</v>
      </c>
      <c r="AA6" s="166"/>
      <c r="AB6" s="166"/>
    </row>
    <row r="7" spans="2:28" ht="15" customHeight="1">
      <c r="B7" s="157" t="s">
        <v>209</v>
      </c>
      <c r="C7" s="174">
        <v>1.4</v>
      </c>
      <c r="D7" s="175">
        <v>1</v>
      </c>
      <c r="E7" s="173">
        <v>1.7</v>
      </c>
      <c r="F7" s="174">
        <v>1.3</v>
      </c>
      <c r="G7" s="175">
        <v>1</v>
      </c>
      <c r="H7" s="173">
        <v>1.7</v>
      </c>
      <c r="I7" s="174">
        <v>0</v>
      </c>
      <c r="J7" s="175">
        <v>0</v>
      </c>
      <c r="K7" s="173">
        <v>0</v>
      </c>
      <c r="L7" s="174">
        <v>0</v>
      </c>
      <c r="M7" s="175">
        <v>0</v>
      </c>
      <c r="N7" s="173">
        <v>0.1</v>
      </c>
      <c r="O7" s="171"/>
      <c r="P7" s="205"/>
      <c r="Q7" s="174">
        <v>1.4</v>
      </c>
      <c r="R7" s="175">
        <v>1.1000000000000001</v>
      </c>
      <c r="S7" s="173">
        <v>1.9</v>
      </c>
      <c r="T7" s="174">
        <v>1.3</v>
      </c>
      <c r="U7" s="175">
        <v>1</v>
      </c>
      <c r="V7" s="173">
        <v>1.8</v>
      </c>
      <c r="W7" s="174">
        <v>0.1</v>
      </c>
      <c r="X7" s="175">
        <v>0</v>
      </c>
      <c r="Y7" s="173">
        <v>0.1</v>
      </c>
      <c r="Z7" s="174">
        <v>0</v>
      </c>
      <c r="AA7" s="175">
        <v>0</v>
      </c>
      <c r="AB7" s="173">
        <v>0.1</v>
      </c>
    </row>
    <row r="8" spans="2:28" ht="15" customHeight="1">
      <c r="B8" s="157" t="s">
        <v>210</v>
      </c>
      <c r="C8" s="174">
        <v>0.2</v>
      </c>
      <c r="D8" s="175">
        <v>0.1</v>
      </c>
      <c r="E8" s="173">
        <v>0.4</v>
      </c>
      <c r="F8" s="174">
        <v>0.1</v>
      </c>
      <c r="G8" s="175">
        <v>0</v>
      </c>
      <c r="H8" s="173">
        <v>0.3</v>
      </c>
      <c r="I8" s="174" t="s">
        <v>145</v>
      </c>
      <c r="J8" s="175" t="s">
        <v>145</v>
      </c>
      <c r="K8" s="173" t="s">
        <v>145</v>
      </c>
      <c r="L8" s="174">
        <v>0.1</v>
      </c>
      <c r="M8" s="175">
        <v>0</v>
      </c>
      <c r="N8" s="173">
        <v>0.2</v>
      </c>
      <c r="O8" s="171"/>
      <c r="Q8" s="174">
        <v>0.1</v>
      </c>
      <c r="R8" s="175">
        <v>0</v>
      </c>
      <c r="S8" s="173">
        <v>0.2</v>
      </c>
      <c r="T8" s="174">
        <v>0.1</v>
      </c>
      <c r="U8" s="175">
        <v>0</v>
      </c>
      <c r="V8" s="173">
        <v>0.1</v>
      </c>
      <c r="W8" s="174">
        <v>0</v>
      </c>
      <c r="X8" s="175">
        <v>0</v>
      </c>
      <c r="Y8" s="173">
        <v>0</v>
      </c>
      <c r="Z8" s="174">
        <v>0.1</v>
      </c>
      <c r="AA8" s="175">
        <v>0</v>
      </c>
      <c r="AB8" s="173">
        <v>0.1</v>
      </c>
    </row>
    <row r="9" spans="2:28" ht="15" customHeight="1">
      <c r="B9" s="157" t="s">
        <v>211</v>
      </c>
      <c r="C9" s="174">
        <v>0.1</v>
      </c>
      <c r="D9" s="175">
        <v>0</v>
      </c>
      <c r="E9" s="173">
        <v>0.3</v>
      </c>
      <c r="F9" s="174">
        <v>0.1</v>
      </c>
      <c r="G9" s="175">
        <v>0</v>
      </c>
      <c r="H9" s="173">
        <v>0.3</v>
      </c>
      <c r="I9" s="174" t="s">
        <v>145</v>
      </c>
      <c r="J9" s="175" t="s">
        <v>145</v>
      </c>
      <c r="K9" s="173" t="s">
        <v>145</v>
      </c>
      <c r="L9" s="174" t="s">
        <v>145</v>
      </c>
      <c r="M9" s="175" t="s">
        <v>145</v>
      </c>
      <c r="N9" s="173" t="s">
        <v>145</v>
      </c>
      <c r="O9" s="171"/>
      <c r="Q9" s="174">
        <v>0.3</v>
      </c>
      <c r="R9" s="175">
        <v>0.1</v>
      </c>
      <c r="S9" s="173">
        <v>0.5</v>
      </c>
      <c r="T9" s="174">
        <v>0.3</v>
      </c>
      <c r="U9" s="175">
        <v>0.1</v>
      </c>
      <c r="V9" s="173">
        <v>0.4</v>
      </c>
      <c r="W9" s="174" t="s">
        <v>145</v>
      </c>
      <c r="X9" s="175" t="s">
        <v>145</v>
      </c>
      <c r="Y9" s="173" t="s">
        <v>145</v>
      </c>
      <c r="Z9" s="174">
        <v>0</v>
      </c>
      <c r="AA9" s="175">
        <v>0</v>
      </c>
      <c r="AB9" s="173">
        <v>0</v>
      </c>
    </row>
    <row r="10" spans="2:28" ht="15" customHeight="1">
      <c r="B10" s="157" t="s">
        <v>212</v>
      </c>
      <c r="C10" s="174">
        <v>0.1</v>
      </c>
      <c r="D10" s="175">
        <v>0</v>
      </c>
      <c r="E10" s="173">
        <v>0.1</v>
      </c>
      <c r="F10" s="174">
        <v>0</v>
      </c>
      <c r="G10" s="175">
        <v>0</v>
      </c>
      <c r="H10" s="173">
        <v>0</v>
      </c>
      <c r="I10" s="174">
        <v>0</v>
      </c>
      <c r="J10" s="175">
        <v>0</v>
      </c>
      <c r="K10" s="173">
        <v>0</v>
      </c>
      <c r="L10" s="174">
        <v>0</v>
      </c>
      <c r="M10" s="175">
        <v>0</v>
      </c>
      <c r="N10" s="173">
        <v>0.1</v>
      </c>
      <c r="O10" s="171"/>
      <c r="Q10" s="174">
        <v>0.1</v>
      </c>
      <c r="R10" s="175">
        <v>0</v>
      </c>
      <c r="S10" s="173">
        <v>0.2</v>
      </c>
      <c r="T10" s="174">
        <v>0</v>
      </c>
      <c r="U10" s="175">
        <v>0</v>
      </c>
      <c r="V10" s="173">
        <v>0.1</v>
      </c>
      <c r="W10" s="174">
        <v>0</v>
      </c>
      <c r="X10" s="175">
        <v>0</v>
      </c>
      <c r="Y10" s="173">
        <v>0</v>
      </c>
      <c r="Z10" s="174">
        <v>0</v>
      </c>
      <c r="AA10" s="175">
        <v>0</v>
      </c>
      <c r="AB10" s="173">
        <v>0.1</v>
      </c>
    </row>
    <row r="11" spans="2:28" ht="15" customHeight="1">
      <c r="B11" s="157" t="s">
        <v>213</v>
      </c>
      <c r="C11" s="174">
        <v>0.6</v>
      </c>
      <c r="D11" s="175">
        <v>0.5</v>
      </c>
      <c r="E11" s="173">
        <v>0.8</v>
      </c>
      <c r="F11" s="174">
        <v>0.4</v>
      </c>
      <c r="G11" s="175">
        <v>0.2</v>
      </c>
      <c r="H11" s="173">
        <v>0.5</v>
      </c>
      <c r="I11" s="174">
        <v>0.2</v>
      </c>
      <c r="J11" s="175">
        <v>0.1</v>
      </c>
      <c r="K11" s="173">
        <v>0.3</v>
      </c>
      <c r="L11" s="174">
        <v>0</v>
      </c>
      <c r="M11" s="175">
        <v>0</v>
      </c>
      <c r="N11" s="173">
        <v>0.1</v>
      </c>
      <c r="O11" s="207"/>
      <c r="Q11" s="174">
        <v>0.7</v>
      </c>
      <c r="R11" s="175">
        <v>0.5</v>
      </c>
      <c r="S11" s="173">
        <v>0.9</v>
      </c>
      <c r="T11" s="174">
        <v>0.5</v>
      </c>
      <c r="U11" s="175">
        <v>0.3</v>
      </c>
      <c r="V11" s="173">
        <v>0.6</v>
      </c>
      <c r="W11" s="174">
        <v>0.2</v>
      </c>
      <c r="X11" s="175">
        <v>0.1</v>
      </c>
      <c r="Y11" s="173">
        <v>0.3</v>
      </c>
      <c r="Z11" s="174">
        <v>0.1</v>
      </c>
      <c r="AA11" s="175">
        <v>0</v>
      </c>
      <c r="AB11" s="173">
        <v>0.1</v>
      </c>
    </row>
    <row r="12" spans="2:28" ht="15" customHeight="1">
      <c r="B12" s="157" t="s">
        <v>214</v>
      </c>
      <c r="C12" s="174">
        <v>0.8</v>
      </c>
      <c r="D12" s="175">
        <v>0.6</v>
      </c>
      <c r="E12" s="173">
        <v>1.1000000000000001</v>
      </c>
      <c r="F12" s="174">
        <v>0.4</v>
      </c>
      <c r="G12" s="175">
        <v>0.2</v>
      </c>
      <c r="H12" s="173">
        <v>0.6</v>
      </c>
      <c r="I12" s="174">
        <v>0.2</v>
      </c>
      <c r="J12" s="175">
        <v>0.1</v>
      </c>
      <c r="K12" s="173">
        <v>0.3</v>
      </c>
      <c r="L12" s="174">
        <v>0.2</v>
      </c>
      <c r="M12" s="175">
        <v>0.1</v>
      </c>
      <c r="N12" s="173">
        <v>0.4</v>
      </c>
      <c r="O12" s="207"/>
      <c r="Q12" s="174">
        <v>0.8</v>
      </c>
      <c r="R12" s="175">
        <v>0.6</v>
      </c>
      <c r="S12" s="173">
        <v>0.9</v>
      </c>
      <c r="T12" s="174">
        <v>0.4</v>
      </c>
      <c r="U12" s="175">
        <v>0.2</v>
      </c>
      <c r="V12" s="173">
        <v>0.5</v>
      </c>
      <c r="W12" s="174">
        <v>0.1</v>
      </c>
      <c r="X12" s="175">
        <v>0.1</v>
      </c>
      <c r="Y12" s="173">
        <v>0.2</v>
      </c>
      <c r="Z12" s="174">
        <v>0.3</v>
      </c>
      <c r="AA12" s="175">
        <v>0.2</v>
      </c>
      <c r="AB12" s="173">
        <v>0.4</v>
      </c>
    </row>
    <row r="13" spans="2:28" ht="15" customHeight="1">
      <c r="B13" s="157" t="s">
        <v>215</v>
      </c>
      <c r="C13" s="174">
        <v>0.1</v>
      </c>
      <c r="D13" s="175">
        <v>0</v>
      </c>
      <c r="E13" s="173">
        <v>0.1</v>
      </c>
      <c r="F13" s="174">
        <v>0.1</v>
      </c>
      <c r="G13" s="175">
        <v>0</v>
      </c>
      <c r="H13" s="173">
        <v>0.1</v>
      </c>
      <c r="I13" s="174" t="s">
        <v>145</v>
      </c>
      <c r="J13" s="175" t="s">
        <v>145</v>
      </c>
      <c r="K13" s="173" t="s">
        <v>145</v>
      </c>
      <c r="L13" s="174" t="s">
        <v>145</v>
      </c>
      <c r="M13" s="175" t="s">
        <v>145</v>
      </c>
      <c r="N13" s="173" t="s">
        <v>145</v>
      </c>
      <c r="O13" s="207"/>
      <c r="Q13" s="174">
        <v>0.1</v>
      </c>
      <c r="R13" s="175">
        <v>0</v>
      </c>
      <c r="S13" s="173">
        <v>0.2</v>
      </c>
      <c r="T13" s="174">
        <v>0.1</v>
      </c>
      <c r="U13" s="175">
        <v>0</v>
      </c>
      <c r="V13" s="173">
        <v>0.1</v>
      </c>
      <c r="W13" s="174">
        <v>0</v>
      </c>
      <c r="X13" s="175">
        <v>0</v>
      </c>
      <c r="Y13" s="173">
        <v>0</v>
      </c>
      <c r="Z13" s="174">
        <v>0</v>
      </c>
      <c r="AA13" s="175">
        <v>0</v>
      </c>
      <c r="AB13" s="173">
        <v>0</v>
      </c>
    </row>
    <row r="14" spans="2:28" ht="15" customHeight="1">
      <c r="B14" s="157" t="s">
        <v>216</v>
      </c>
      <c r="C14" s="174" t="s">
        <v>140</v>
      </c>
      <c r="D14" s="175" t="s">
        <v>140</v>
      </c>
      <c r="E14" s="173" t="s">
        <v>140</v>
      </c>
      <c r="F14" s="174" t="s">
        <v>140</v>
      </c>
      <c r="G14" s="175" t="s">
        <v>140</v>
      </c>
      <c r="H14" s="173" t="s">
        <v>140</v>
      </c>
      <c r="I14" s="174" t="s">
        <v>140</v>
      </c>
      <c r="J14" s="175" t="s">
        <v>140</v>
      </c>
      <c r="K14" s="173" t="s">
        <v>140</v>
      </c>
      <c r="L14" s="174" t="s">
        <v>140</v>
      </c>
      <c r="M14" s="175" t="s">
        <v>140</v>
      </c>
      <c r="N14" s="173" t="s">
        <v>140</v>
      </c>
      <c r="O14" s="207"/>
      <c r="Q14" s="174" t="s">
        <v>140</v>
      </c>
      <c r="R14" s="175" t="s">
        <v>140</v>
      </c>
      <c r="S14" s="173" t="s">
        <v>140</v>
      </c>
      <c r="T14" s="174" t="s">
        <v>140</v>
      </c>
      <c r="U14" s="175" t="s">
        <v>140</v>
      </c>
      <c r="V14" s="173" t="s">
        <v>140</v>
      </c>
      <c r="W14" s="174" t="s">
        <v>140</v>
      </c>
      <c r="X14" s="175" t="s">
        <v>140</v>
      </c>
      <c r="Y14" s="173" t="s">
        <v>140</v>
      </c>
      <c r="Z14" s="174" t="s">
        <v>140</v>
      </c>
      <c r="AA14" s="175" t="s">
        <v>140</v>
      </c>
      <c r="AB14" s="173" t="s">
        <v>140</v>
      </c>
    </row>
    <row r="15" spans="2:28" ht="15" customHeight="1">
      <c r="B15" s="157" t="s">
        <v>217</v>
      </c>
      <c r="C15" s="71">
        <v>1.8</v>
      </c>
      <c r="D15" s="175">
        <v>1.4</v>
      </c>
      <c r="E15" s="173">
        <v>2.2000000000000002</v>
      </c>
      <c r="F15" s="71">
        <v>1.5</v>
      </c>
      <c r="G15" s="175">
        <v>1.1000000000000001</v>
      </c>
      <c r="H15" s="173">
        <v>1.8</v>
      </c>
      <c r="I15" s="174">
        <v>0.3</v>
      </c>
      <c r="J15" s="175">
        <v>0.1</v>
      </c>
      <c r="K15" s="173">
        <v>0.4</v>
      </c>
      <c r="L15" s="174">
        <v>0.1</v>
      </c>
      <c r="M15" s="175">
        <v>0</v>
      </c>
      <c r="N15" s="173">
        <v>0.1</v>
      </c>
      <c r="O15" s="207"/>
      <c r="Q15" s="174">
        <v>2.5</v>
      </c>
      <c r="R15" s="175">
        <v>2</v>
      </c>
      <c r="S15" s="173">
        <v>3</v>
      </c>
      <c r="T15" s="174">
        <v>2.2000000000000002</v>
      </c>
      <c r="U15" s="175">
        <v>1.7</v>
      </c>
      <c r="V15" s="173">
        <v>2.6</v>
      </c>
      <c r="W15" s="174">
        <v>0.2</v>
      </c>
      <c r="X15" s="175">
        <v>0.1</v>
      </c>
      <c r="Y15" s="173">
        <v>0.4</v>
      </c>
      <c r="Z15" s="174">
        <v>0.1</v>
      </c>
      <c r="AA15" s="175">
        <v>0</v>
      </c>
      <c r="AB15" s="173">
        <v>0.2</v>
      </c>
    </row>
    <row r="16" spans="2:28" ht="15" customHeight="1">
      <c r="B16" s="157" t="s">
        <v>218</v>
      </c>
      <c r="C16" s="174">
        <v>1.5</v>
      </c>
      <c r="D16" s="175">
        <v>1.2</v>
      </c>
      <c r="E16" s="173">
        <v>1.9</v>
      </c>
      <c r="F16" s="174">
        <v>1.3</v>
      </c>
      <c r="G16" s="175">
        <v>1</v>
      </c>
      <c r="H16" s="173">
        <v>1.6</v>
      </c>
      <c r="I16" s="174">
        <v>0.2</v>
      </c>
      <c r="J16" s="175">
        <v>0.1</v>
      </c>
      <c r="K16" s="173">
        <v>0.3</v>
      </c>
      <c r="L16" s="174">
        <v>0</v>
      </c>
      <c r="M16" s="175">
        <v>0</v>
      </c>
      <c r="N16" s="173">
        <v>0.1</v>
      </c>
      <c r="O16" s="207"/>
      <c r="Q16" s="174">
        <v>2</v>
      </c>
      <c r="R16" s="175">
        <v>1.6</v>
      </c>
      <c r="S16" s="173">
        <v>2.4</v>
      </c>
      <c r="T16" s="174">
        <v>1.7</v>
      </c>
      <c r="U16" s="175">
        <v>1.3</v>
      </c>
      <c r="V16" s="173">
        <v>2.1</v>
      </c>
      <c r="W16" s="174">
        <v>0.2</v>
      </c>
      <c r="X16" s="175">
        <v>0.1</v>
      </c>
      <c r="Y16" s="173">
        <v>0.3</v>
      </c>
      <c r="Z16" s="174">
        <v>0.1</v>
      </c>
      <c r="AA16" s="175">
        <v>0</v>
      </c>
      <c r="AB16" s="173">
        <v>0.2</v>
      </c>
    </row>
    <row r="17" spans="2:36" ht="15" customHeight="1">
      <c r="B17" s="157" t="s">
        <v>219</v>
      </c>
      <c r="C17" s="174">
        <v>0.3</v>
      </c>
      <c r="D17" s="175">
        <v>0.2</v>
      </c>
      <c r="E17" s="173">
        <v>0.5</v>
      </c>
      <c r="F17" s="71">
        <v>0.2</v>
      </c>
      <c r="G17" s="175">
        <v>0.1</v>
      </c>
      <c r="H17" s="173">
        <v>0.3</v>
      </c>
      <c r="I17" s="174">
        <v>0.1</v>
      </c>
      <c r="J17" s="175">
        <v>0</v>
      </c>
      <c r="K17" s="173">
        <v>0.2</v>
      </c>
      <c r="L17" s="174">
        <v>0</v>
      </c>
      <c r="M17" s="175">
        <v>0</v>
      </c>
      <c r="N17" s="173">
        <v>0.1</v>
      </c>
      <c r="O17" s="207"/>
      <c r="Q17" s="174">
        <v>0.5</v>
      </c>
      <c r="R17" s="175">
        <v>0.3</v>
      </c>
      <c r="S17" s="173">
        <v>0.7</v>
      </c>
      <c r="T17" s="174">
        <v>0.4</v>
      </c>
      <c r="U17" s="175">
        <v>0.3</v>
      </c>
      <c r="V17" s="173">
        <v>0.6</v>
      </c>
      <c r="W17" s="174">
        <v>0</v>
      </c>
      <c r="X17" s="175">
        <v>0</v>
      </c>
      <c r="Y17" s="173">
        <v>0.1</v>
      </c>
      <c r="Z17" s="174">
        <v>0</v>
      </c>
      <c r="AA17" s="175">
        <v>0</v>
      </c>
      <c r="AB17" s="173">
        <v>0</v>
      </c>
    </row>
    <row r="18" spans="2:36" ht="15" customHeight="1">
      <c r="B18" s="157" t="s">
        <v>220</v>
      </c>
      <c r="C18" s="174" t="s">
        <v>145</v>
      </c>
      <c r="D18" s="175" t="s">
        <v>145</v>
      </c>
      <c r="E18" s="173" t="s">
        <v>145</v>
      </c>
      <c r="F18" s="174" t="s">
        <v>140</v>
      </c>
      <c r="G18" s="175" t="s">
        <v>140</v>
      </c>
      <c r="H18" s="173" t="s">
        <v>140</v>
      </c>
      <c r="I18" s="174" t="s">
        <v>140</v>
      </c>
      <c r="J18" s="175" t="s">
        <v>140</v>
      </c>
      <c r="K18" s="173" t="s">
        <v>140</v>
      </c>
      <c r="L18" s="174" t="s">
        <v>145</v>
      </c>
      <c r="M18" s="175" t="s">
        <v>145</v>
      </c>
      <c r="N18" s="173" t="s">
        <v>145</v>
      </c>
      <c r="O18" s="207"/>
      <c r="Q18" s="174" t="s">
        <v>145</v>
      </c>
      <c r="R18" s="175" t="s">
        <v>145</v>
      </c>
      <c r="S18" s="173" t="s">
        <v>145</v>
      </c>
      <c r="T18" s="174" t="s">
        <v>140</v>
      </c>
      <c r="U18" s="175" t="s">
        <v>140</v>
      </c>
      <c r="V18" s="173" t="s">
        <v>140</v>
      </c>
      <c r="W18" s="174" t="s">
        <v>140</v>
      </c>
      <c r="X18" s="175" t="s">
        <v>140</v>
      </c>
      <c r="Y18" s="173" t="s">
        <v>140</v>
      </c>
      <c r="Z18" s="174" t="s">
        <v>145</v>
      </c>
      <c r="AA18" s="175" t="s">
        <v>145</v>
      </c>
      <c r="AB18" s="173" t="s">
        <v>145</v>
      </c>
    </row>
    <row r="19" spans="2:36" ht="15" customHeight="1">
      <c r="B19" s="157" t="s">
        <v>221</v>
      </c>
      <c r="C19" s="174">
        <v>0.2</v>
      </c>
      <c r="D19" s="175">
        <v>0.2</v>
      </c>
      <c r="E19" s="173">
        <v>0.3</v>
      </c>
      <c r="F19" s="174">
        <v>0.1</v>
      </c>
      <c r="G19" s="175">
        <v>0</v>
      </c>
      <c r="H19" s="173">
        <v>0.1</v>
      </c>
      <c r="I19" s="174">
        <v>0.1</v>
      </c>
      <c r="J19" s="175">
        <v>0</v>
      </c>
      <c r="K19" s="173">
        <v>0.1</v>
      </c>
      <c r="L19" s="174">
        <v>0.1</v>
      </c>
      <c r="M19" s="175">
        <v>0.1</v>
      </c>
      <c r="N19" s="173">
        <v>0.2</v>
      </c>
      <c r="O19" s="207"/>
      <c r="Q19" s="174">
        <v>0.2</v>
      </c>
      <c r="R19" s="175">
        <v>0.1</v>
      </c>
      <c r="S19" s="173">
        <v>0.3</v>
      </c>
      <c r="T19" s="174">
        <v>0.1</v>
      </c>
      <c r="U19" s="175">
        <v>0</v>
      </c>
      <c r="V19" s="173">
        <v>0.2</v>
      </c>
      <c r="W19" s="174">
        <v>0.1</v>
      </c>
      <c r="X19" s="175">
        <v>0</v>
      </c>
      <c r="Y19" s="173">
        <v>0.1</v>
      </c>
      <c r="Z19" s="174">
        <v>0.1</v>
      </c>
      <c r="AA19" s="175">
        <v>0</v>
      </c>
      <c r="AB19" s="173">
        <v>0.1</v>
      </c>
    </row>
    <row r="20" spans="2:36" ht="15" customHeight="1">
      <c r="B20" s="157" t="s">
        <v>222</v>
      </c>
      <c r="C20" s="174">
        <v>0.2</v>
      </c>
      <c r="D20" s="175">
        <v>0.1</v>
      </c>
      <c r="E20" s="173">
        <v>0.3</v>
      </c>
      <c r="F20" s="174">
        <v>0.1</v>
      </c>
      <c r="G20" s="175">
        <v>0.1</v>
      </c>
      <c r="H20" s="173">
        <v>0.2</v>
      </c>
      <c r="I20" s="174">
        <v>0</v>
      </c>
      <c r="J20" s="175">
        <v>0</v>
      </c>
      <c r="K20" s="173">
        <v>0.1</v>
      </c>
      <c r="L20" s="174">
        <v>0</v>
      </c>
      <c r="M20" s="175">
        <v>0</v>
      </c>
      <c r="N20" s="173">
        <v>0</v>
      </c>
      <c r="O20" s="207"/>
      <c r="Q20" s="174">
        <v>0.2</v>
      </c>
      <c r="R20" s="175">
        <v>0.1</v>
      </c>
      <c r="S20" s="173">
        <v>0.3</v>
      </c>
      <c r="T20" s="174">
        <v>0.1</v>
      </c>
      <c r="U20" s="175">
        <v>0</v>
      </c>
      <c r="V20" s="173">
        <v>0.2</v>
      </c>
      <c r="W20" s="174">
        <v>0.1</v>
      </c>
      <c r="X20" s="175">
        <v>0</v>
      </c>
      <c r="Y20" s="173">
        <v>0.1</v>
      </c>
      <c r="Z20" s="174">
        <v>0</v>
      </c>
      <c r="AA20" s="175">
        <v>0</v>
      </c>
      <c r="AB20" s="173">
        <v>0.1</v>
      </c>
    </row>
    <row r="21" spans="2:36" ht="15" customHeight="1">
      <c r="B21" s="157" t="s">
        <v>223</v>
      </c>
      <c r="C21" s="174">
        <v>0.4</v>
      </c>
      <c r="D21" s="175">
        <v>0.2</v>
      </c>
      <c r="E21" s="173">
        <v>0.7</v>
      </c>
      <c r="F21" s="174">
        <v>0.3</v>
      </c>
      <c r="G21" s="175">
        <v>0.1</v>
      </c>
      <c r="H21" s="173">
        <v>0.5</v>
      </c>
      <c r="I21" s="174">
        <v>0.1</v>
      </c>
      <c r="J21" s="175">
        <v>0</v>
      </c>
      <c r="K21" s="173">
        <v>0.2</v>
      </c>
      <c r="L21" s="174">
        <v>0.1</v>
      </c>
      <c r="M21" s="175">
        <v>0</v>
      </c>
      <c r="N21" s="173">
        <v>0.1</v>
      </c>
      <c r="O21" s="207"/>
      <c r="Q21" s="174">
        <v>0.4</v>
      </c>
      <c r="R21" s="175">
        <v>0.2</v>
      </c>
      <c r="S21" s="173">
        <v>0.6</v>
      </c>
      <c r="T21" s="174">
        <v>0.2</v>
      </c>
      <c r="U21" s="175">
        <v>0.1</v>
      </c>
      <c r="V21" s="173">
        <v>0.3</v>
      </c>
      <c r="W21" s="174">
        <v>0.1</v>
      </c>
      <c r="X21" s="175">
        <v>0</v>
      </c>
      <c r="Y21" s="173">
        <v>0.2</v>
      </c>
      <c r="Z21" s="174">
        <v>0.1</v>
      </c>
      <c r="AA21" s="175">
        <v>0</v>
      </c>
      <c r="AB21" s="173">
        <v>0.2</v>
      </c>
    </row>
    <row r="22" spans="2:36" ht="15" customHeight="1">
      <c r="B22" s="157" t="s">
        <v>224</v>
      </c>
      <c r="C22" s="174">
        <v>1.4</v>
      </c>
      <c r="D22" s="175">
        <v>1</v>
      </c>
      <c r="E22" s="173">
        <v>1.8</v>
      </c>
      <c r="F22" s="174">
        <v>1.4</v>
      </c>
      <c r="G22" s="175">
        <v>1</v>
      </c>
      <c r="H22" s="173">
        <v>1.8</v>
      </c>
      <c r="I22" s="174" t="s">
        <v>145</v>
      </c>
      <c r="J22" s="175" t="s">
        <v>145</v>
      </c>
      <c r="K22" s="173" t="s">
        <v>145</v>
      </c>
      <c r="L22" s="174" t="s">
        <v>145</v>
      </c>
      <c r="M22" s="175" t="s">
        <v>145</v>
      </c>
      <c r="N22" s="173" t="s">
        <v>145</v>
      </c>
      <c r="O22" s="207"/>
      <c r="Q22" s="174">
        <v>1.8</v>
      </c>
      <c r="R22" s="175">
        <v>1.4</v>
      </c>
      <c r="S22" s="173">
        <v>2.2000000000000002</v>
      </c>
      <c r="T22" s="174">
        <v>1.7</v>
      </c>
      <c r="U22" s="175">
        <v>1.3</v>
      </c>
      <c r="V22" s="173">
        <v>2.2000000000000002</v>
      </c>
      <c r="W22" s="174">
        <v>0</v>
      </c>
      <c r="X22" s="175">
        <v>0</v>
      </c>
      <c r="Y22" s="173">
        <v>0</v>
      </c>
      <c r="Z22" s="174">
        <v>0</v>
      </c>
      <c r="AA22" s="175">
        <v>0</v>
      </c>
      <c r="AB22" s="173">
        <v>0.1</v>
      </c>
    </row>
    <row r="23" spans="2:36" ht="15" customHeight="1">
      <c r="B23" s="157" t="s">
        <v>225</v>
      </c>
      <c r="C23" s="174">
        <v>0.2</v>
      </c>
      <c r="D23" s="175">
        <v>0.1</v>
      </c>
      <c r="E23" s="173">
        <v>0.2</v>
      </c>
      <c r="F23" s="174">
        <v>0.1</v>
      </c>
      <c r="G23" s="175">
        <v>0</v>
      </c>
      <c r="H23" s="173">
        <v>0.1</v>
      </c>
      <c r="I23" s="174">
        <v>0</v>
      </c>
      <c r="J23" s="175">
        <v>0</v>
      </c>
      <c r="K23" s="173">
        <v>0</v>
      </c>
      <c r="L23" s="174">
        <v>0.1</v>
      </c>
      <c r="M23" s="175">
        <v>0</v>
      </c>
      <c r="N23" s="173">
        <v>0.1</v>
      </c>
      <c r="O23" s="207"/>
      <c r="Q23" s="174">
        <v>0.2</v>
      </c>
      <c r="R23" s="175">
        <v>0.1</v>
      </c>
      <c r="S23" s="173">
        <v>0.2</v>
      </c>
      <c r="T23" s="174">
        <v>0.1</v>
      </c>
      <c r="U23" s="175">
        <v>0</v>
      </c>
      <c r="V23" s="173">
        <v>0.1</v>
      </c>
      <c r="W23" s="174">
        <v>0</v>
      </c>
      <c r="X23" s="175">
        <v>0</v>
      </c>
      <c r="Y23" s="173">
        <v>0.1</v>
      </c>
      <c r="Z23" s="174">
        <v>0.1</v>
      </c>
      <c r="AA23" s="175">
        <v>0</v>
      </c>
      <c r="AB23" s="173">
        <v>0.1</v>
      </c>
    </row>
    <row r="24" spans="2:36" ht="15" customHeight="1">
      <c r="B24" s="157" t="s">
        <v>226</v>
      </c>
      <c r="C24" s="174" t="s">
        <v>145</v>
      </c>
      <c r="D24" s="175" t="s">
        <v>145</v>
      </c>
      <c r="E24" s="173" t="s">
        <v>145</v>
      </c>
      <c r="F24" s="174" t="s">
        <v>140</v>
      </c>
      <c r="G24" s="175" t="s">
        <v>140</v>
      </c>
      <c r="H24" s="173" t="s">
        <v>140</v>
      </c>
      <c r="I24" s="174" t="s">
        <v>140</v>
      </c>
      <c r="J24" s="175" t="s">
        <v>140</v>
      </c>
      <c r="K24" s="173" t="s">
        <v>140</v>
      </c>
      <c r="L24" s="174" t="s">
        <v>145</v>
      </c>
      <c r="M24" s="175" t="s">
        <v>145</v>
      </c>
      <c r="N24" s="173" t="s">
        <v>145</v>
      </c>
      <c r="O24" s="207"/>
      <c r="Q24" s="174" t="s">
        <v>145</v>
      </c>
      <c r="R24" s="175" t="s">
        <v>145</v>
      </c>
      <c r="S24" s="173" t="s">
        <v>145</v>
      </c>
      <c r="T24" s="174" t="s">
        <v>140</v>
      </c>
      <c r="U24" s="175" t="s">
        <v>140</v>
      </c>
      <c r="V24" s="173" t="s">
        <v>140</v>
      </c>
      <c r="W24" s="174" t="s">
        <v>140</v>
      </c>
      <c r="X24" s="175" t="s">
        <v>140</v>
      </c>
      <c r="Y24" s="173" t="s">
        <v>140</v>
      </c>
      <c r="Z24" s="174" t="s">
        <v>145</v>
      </c>
      <c r="AA24" s="175" t="s">
        <v>145</v>
      </c>
      <c r="AB24" s="173" t="s">
        <v>145</v>
      </c>
    </row>
    <row r="25" spans="2:36" ht="15" customHeight="1">
      <c r="B25" s="157" t="s">
        <v>227</v>
      </c>
      <c r="C25" s="174" t="s">
        <v>140</v>
      </c>
      <c r="D25" s="175" t="s">
        <v>140</v>
      </c>
      <c r="E25" s="173" t="s">
        <v>140</v>
      </c>
      <c r="F25" s="174" t="s">
        <v>140</v>
      </c>
      <c r="G25" s="175" t="s">
        <v>140</v>
      </c>
      <c r="H25" s="173" t="s">
        <v>140</v>
      </c>
      <c r="I25" s="174" t="s">
        <v>140</v>
      </c>
      <c r="J25" s="175" t="s">
        <v>140</v>
      </c>
      <c r="K25" s="173" t="s">
        <v>140</v>
      </c>
      <c r="L25" s="174" t="s">
        <v>140</v>
      </c>
      <c r="M25" s="175" t="s">
        <v>140</v>
      </c>
      <c r="N25" s="173" t="s">
        <v>140</v>
      </c>
      <c r="O25" s="207"/>
      <c r="Q25" s="174" t="s">
        <v>140</v>
      </c>
      <c r="R25" s="175" t="s">
        <v>140</v>
      </c>
      <c r="S25" s="173" t="s">
        <v>140</v>
      </c>
      <c r="T25" s="174" t="s">
        <v>140</v>
      </c>
      <c r="U25" s="175" t="s">
        <v>140</v>
      </c>
      <c r="V25" s="173" t="s">
        <v>140</v>
      </c>
      <c r="W25" s="174" t="s">
        <v>140</v>
      </c>
      <c r="X25" s="175" t="s">
        <v>140</v>
      </c>
      <c r="Y25" s="173" t="s">
        <v>140</v>
      </c>
      <c r="Z25" s="174" t="s">
        <v>140</v>
      </c>
      <c r="AA25" s="175" t="s">
        <v>140</v>
      </c>
      <c r="AB25" s="173" t="s">
        <v>140</v>
      </c>
      <c r="AC25" s="202"/>
      <c r="AD25" s="202"/>
      <c r="AE25" s="202"/>
      <c r="AF25" s="202"/>
      <c r="AG25" s="202"/>
      <c r="AH25" s="202"/>
      <c r="AI25" s="202"/>
      <c r="AJ25" s="202"/>
    </row>
    <row r="26" spans="2:36" ht="15" customHeight="1">
      <c r="B26" s="157" t="s">
        <v>228</v>
      </c>
      <c r="C26" s="174" t="s">
        <v>140</v>
      </c>
      <c r="D26" s="175" t="s">
        <v>140</v>
      </c>
      <c r="E26" s="173" t="s">
        <v>140</v>
      </c>
      <c r="F26" s="174" t="s">
        <v>140</v>
      </c>
      <c r="G26" s="175" t="s">
        <v>140</v>
      </c>
      <c r="H26" s="173" t="s">
        <v>140</v>
      </c>
      <c r="I26" s="174" t="s">
        <v>140</v>
      </c>
      <c r="J26" s="175" t="s">
        <v>140</v>
      </c>
      <c r="K26" s="173" t="s">
        <v>140</v>
      </c>
      <c r="L26" s="174" t="s">
        <v>140</v>
      </c>
      <c r="M26" s="175" t="s">
        <v>140</v>
      </c>
      <c r="N26" s="173" t="s">
        <v>140</v>
      </c>
      <c r="O26" s="207"/>
      <c r="Q26" s="174" t="s">
        <v>140</v>
      </c>
      <c r="R26" s="175" t="s">
        <v>140</v>
      </c>
      <c r="S26" s="173" t="s">
        <v>140</v>
      </c>
      <c r="T26" s="174" t="s">
        <v>140</v>
      </c>
      <c r="U26" s="175" t="s">
        <v>140</v>
      </c>
      <c r="V26" s="173" t="s">
        <v>140</v>
      </c>
      <c r="W26" s="174" t="s">
        <v>140</v>
      </c>
      <c r="X26" s="175" t="s">
        <v>140</v>
      </c>
      <c r="Y26" s="173" t="s">
        <v>140</v>
      </c>
      <c r="Z26" s="174" t="s">
        <v>140</v>
      </c>
      <c r="AA26" s="175" t="s">
        <v>140</v>
      </c>
      <c r="AB26" s="173" t="s">
        <v>140</v>
      </c>
      <c r="AC26" s="202"/>
      <c r="AD26" s="202"/>
      <c r="AE26" s="202"/>
      <c r="AF26" s="202"/>
      <c r="AG26" s="202"/>
      <c r="AH26" s="202"/>
      <c r="AI26" s="202"/>
      <c r="AJ26" s="202"/>
    </row>
    <row r="27" spans="2:36" ht="15" customHeight="1">
      <c r="B27" s="157" t="s">
        <v>229</v>
      </c>
      <c r="C27" s="174" t="s">
        <v>145</v>
      </c>
      <c r="D27" s="175" t="s">
        <v>145</v>
      </c>
      <c r="E27" s="173" t="s">
        <v>145</v>
      </c>
      <c r="F27" s="174" t="s">
        <v>145</v>
      </c>
      <c r="G27" s="175" t="s">
        <v>145</v>
      </c>
      <c r="H27" s="173" t="s">
        <v>145</v>
      </c>
      <c r="I27" s="174" t="s">
        <v>145</v>
      </c>
      <c r="J27" s="175" t="s">
        <v>145</v>
      </c>
      <c r="K27" s="173" t="s">
        <v>145</v>
      </c>
      <c r="L27" s="174" t="s">
        <v>145</v>
      </c>
      <c r="M27" s="175" t="s">
        <v>145</v>
      </c>
      <c r="N27" s="173" t="s">
        <v>145</v>
      </c>
      <c r="O27" s="207"/>
      <c r="Q27" s="174" t="s">
        <v>145</v>
      </c>
      <c r="R27" s="175" t="s">
        <v>145</v>
      </c>
      <c r="S27" s="173" t="s">
        <v>145</v>
      </c>
      <c r="T27" s="174" t="s">
        <v>145</v>
      </c>
      <c r="U27" s="175" t="s">
        <v>145</v>
      </c>
      <c r="V27" s="173" t="s">
        <v>145</v>
      </c>
      <c r="W27" s="174" t="s">
        <v>145</v>
      </c>
      <c r="X27" s="175" t="s">
        <v>145</v>
      </c>
      <c r="Y27" s="173" t="s">
        <v>145</v>
      </c>
      <c r="Z27" s="174" t="s">
        <v>145</v>
      </c>
      <c r="AA27" s="175" t="s">
        <v>145</v>
      </c>
      <c r="AB27" s="173" t="s">
        <v>145</v>
      </c>
    </row>
    <row r="28" spans="2:36" ht="15" customHeight="1">
      <c r="B28" s="157" t="s">
        <v>230</v>
      </c>
      <c r="C28" s="174" t="s">
        <v>140</v>
      </c>
      <c r="D28" s="175" t="s">
        <v>140</v>
      </c>
      <c r="E28" s="173" t="s">
        <v>140</v>
      </c>
      <c r="F28" s="174" t="s">
        <v>140</v>
      </c>
      <c r="G28" s="175" t="s">
        <v>140</v>
      </c>
      <c r="H28" s="173" t="s">
        <v>140</v>
      </c>
      <c r="I28" s="174" t="s">
        <v>140</v>
      </c>
      <c r="J28" s="175" t="s">
        <v>140</v>
      </c>
      <c r="K28" s="173" t="s">
        <v>140</v>
      </c>
      <c r="L28" s="174" t="s">
        <v>140</v>
      </c>
      <c r="M28" s="175" t="s">
        <v>140</v>
      </c>
      <c r="N28" s="173" t="s">
        <v>140</v>
      </c>
      <c r="O28" s="207"/>
      <c r="Q28" s="174" t="s">
        <v>140</v>
      </c>
      <c r="R28" s="175" t="s">
        <v>140</v>
      </c>
      <c r="S28" s="173" t="s">
        <v>140</v>
      </c>
      <c r="T28" s="174" t="s">
        <v>140</v>
      </c>
      <c r="U28" s="175" t="s">
        <v>140</v>
      </c>
      <c r="V28" s="173" t="s">
        <v>140</v>
      </c>
      <c r="W28" s="174" t="s">
        <v>140</v>
      </c>
      <c r="X28" s="175" t="s">
        <v>140</v>
      </c>
      <c r="Y28" s="173" t="s">
        <v>140</v>
      </c>
      <c r="Z28" s="174" t="s">
        <v>140</v>
      </c>
      <c r="AA28" s="175" t="s">
        <v>140</v>
      </c>
      <c r="AB28" s="173" t="s">
        <v>140</v>
      </c>
    </row>
    <row r="29" spans="2:36" ht="15" customHeight="1">
      <c r="B29" s="157" t="s">
        <v>231</v>
      </c>
      <c r="C29" s="174" t="s">
        <v>145</v>
      </c>
      <c r="D29" s="175" t="s">
        <v>145</v>
      </c>
      <c r="E29" s="173" t="s">
        <v>145</v>
      </c>
      <c r="F29" s="174" t="s">
        <v>140</v>
      </c>
      <c r="G29" s="175" t="s">
        <v>140</v>
      </c>
      <c r="H29" s="173" t="s">
        <v>140</v>
      </c>
      <c r="I29" s="174" t="s">
        <v>140</v>
      </c>
      <c r="J29" s="175" t="s">
        <v>140</v>
      </c>
      <c r="K29" s="173" t="s">
        <v>140</v>
      </c>
      <c r="L29" s="174" t="s">
        <v>145</v>
      </c>
      <c r="M29" s="175" t="s">
        <v>145</v>
      </c>
      <c r="N29" s="173" t="s">
        <v>145</v>
      </c>
      <c r="O29" s="207"/>
      <c r="Q29" s="174" t="s">
        <v>145</v>
      </c>
      <c r="R29" s="175" t="s">
        <v>145</v>
      </c>
      <c r="S29" s="173" t="s">
        <v>145</v>
      </c>
      <c r="T29" s="174" t="s">
        <v>140</v>
      </c>
      <c r="U29" s="175" t="s">
        <v>140</v>
      </c>
      <c r="V29" s="173" t="s">
        <v>140</v>
      </c>
      <c r="W29" s="174" t="s">
        <v>140</v>
      </c>
      <c r="X29" s="175" t="s">
        <v>140</v>
      </c>
      <c r="Y29" s="173" t="s">
        <v>140</v>
      </c>
      <c r="Z29" s="174" t="s">
        <v>145</v>
      </c>
      <c r="AA29" s="175" t="s">
        <v>145</v>
      </c>
      <c r="AB29" s="173" t="s">
        <v>145</v>
      </c>
    </row>
    <row r="30" spans="2:36" ht="15" customHeight="1">
      <c r="B30" s="157" t="s">
        <v>232</v>
      </c>
      <c r="C30" s="174">
        <v>0</v>
      </c>
      <c r="D30" s="175">
        <v>0</v>
      </c>
      <c r="E30" s="173">
        <v>0</v>
      </c>
      <c r="F30" s="174" t="s">
        <v>145</v>
      </c>
      <c r="G30" s="175" t="s">
        <v>145</v>
      </c>
      <c r="H30" s="173" t="s">
        <v>145</v>
      </c>
      <c r="I30" s="174" t="s">
        <v>145</v>
      </c>
      <c r="J30" s="175" t="s">
        <v>145</v>
      </c>
      <c r="K30" s="173" t="s">
        <v>145</v>
      </c>
      <c r="L30" s="174">
        <v>0</v>
      </c>
      <c r="M30" s="175">
        <v>0</v>
      </c>
      <c r="N30" s="173">
        <v>0</v>
      </c>
      <c r="O30" s="207"/>
      <c r="Q30" s="174">
        <v>0</v>
      </c>
      <c r="R30" s="175">
        <v>0</v>
      </c>
      <c r="S30" s="173">
        <v>0</v>
      </c>
      <c r="T30" s="174" t="s">
        <v>145</v>
      </c>
      <c r="U30" s="175" t="s">
        <v>145</v>
      </c>
      <c r="V30" s="173" t="s">
        <v>145</v>
      </c>
      <c r="W30" s="174" t="s">
        <v>145</v>
      </c>
      <c r="X30" s="175" t="s">
        <v>145</v>
      </c>
      <c r="Y30" s="173" t="s">
        <v>145</v>
      </c>
      <c r="Z30" s="174">
        <v>0</v>
      </c>
      <c r="AA30" s="175">
        <v>0</v>
      </c>
      <c r="AB30" s="173">
        <v>0</v>
      </c>
    </row>
    <row r="31" spans="2:36" ht="15" customHeight="1">
      <c r="B31" s="157" t="s">
        <v>233</v>
      </c>
      <c r="C31" s="174">
        <v>1</v>
      </c>
      <c r="D31" s="175">
        <v>0.7</v>
      </c>
      <c r="E31" s="173">
        <v>1.4</v>
      </c>
      <c r="F31" s="174">
        <v>1</v>
      </c>
      <c r="G31" s="175">
        <v>0.7</v>
      </c>
      <c r="H31" s="173">
        <v>1.4</v>
      </c>
      <c r="I31" s="174" t="s">
        <v>140</v>
      </c>
      <c r="J31" s="175" t="s">
        <v>140</v>
      </c>
      <c r="K31" s="173" t="s">
        <v>140</v>
      </c>
      <c r="L31" s="174" t="s">
        <v>140</v>
      </c>
      <c r="M31" s="175" t="s">
        <v>140</v>
      </c>
      <c r="N31" s="173" t="s">
        <v>140</v>
      </c>
      <c r="O31" s="207"/>
      <c r="Q31" s="174">
        <v>0.7</v>
      </c>
      <c r="R31" s="175">
        <v>0.5</v>
      </c>
      <c r="S31" s="173">
        <v>1</v>
      </c>
      <c r="T31" s="174">
        <v>0.7</v>
      </c>
      <c r="U31" s="175">
        <v>0.5</v>
      </c>
      <c r="V31" s="173">
        <v>1</v>
      </c>
      <c r="W31" s="174" t="s">
        <v>140</v>
      </c>
      <c r="X31" s="175" t="s">
        <v>140</v>
      </c>
      <c r="Y31" s="173" t="s">
        <v>140</v>
      </c>
      <c r="Z31" s="174" t="s">
        <v>140</v>
      </c>
      <c r="AA31" s="175" t="s">
        <v>140</v>
      </c>
      <c r="AB31" s="173" t="s">
        <v>140</v>
      </c>
    </row>
    <row r="32" spans="2:36" ht="15" customHeight="1">
      <c r="B32" s="157" t="s">
        <v>61</v>
      </c>
      <c r="C32" s="174">
        <v>8.5</v>
      </c>
      <c r="D32" s="175">
        <v>7.7</v>
      </c>
      <c r="E32" s="173">
        <v>9.4</v>
      </c>
      <c r="F32" s="174">
        <v>6.8</v>
      </c>
      <c r="G32" s="175">
        <v>6</v>
      </c>
      <c r="H32" s="173">
        <v>7.7</v>
      </c>
      <c r="I32" s="174">
        <v>0.9</v>
      </c>
      <c r="J32" s="175">
        <v>0.7</v>
      </c>
      <c r="K32" s="173">
        <v>1.1000000000000001</v>
      </c>
      <c r="L32" s="174">
        <v>0.8</v>
      </c>
      <c r="M32" s="175">
        <v>0.6</v>
      </c>
      <c r="N32" s="173">
        <v>1</v>
      </c>
      <c r="O32" s="207"/>
      <c r="Q32" s="174">
        <v>9.5</v>
      </c>
      <c r="R32" s="175">
        <v>8.6999999999999993</v>
      </c>
      <c r="S32" s="173">
        <v>10.4</v>
      </c>
      <c r="T32" s="174">
        <v>7.8</v>
      </c>
      <c r="U32" s="175">
        <v>6.9</v>
      </c>
      <c r="V32" s="173">
        <v>8.6</v>
      </c>
      <c r="W32" s="174">
        <v>0.9</v>
      </c>
      <c r="X32" s="175">
        <v>0.7</v>
      </c>
      <c r="Y32" s="173">
        <v>1.1000000000000001</v>
      </c>
      <c r="Z32" s="174">
        <v>0.8</v>
      </c>
      <c r="AA32" s="175">
        <v>0.6</v>
      </c>
      <c r="AB32" s="173">
        <v>1</v>
      </c>
    </row>
    <row r="33" spans="1:36" ht="15" customHeight="1">
      <c r="C33" s="168"/>
      <c r="D33" s="169"/>
      <c r="E33" s="170"/>
      <c r="F33" s="168"/>
      <c r="G33" s="169"/>
      <c r="H33" s="170"/>
      <c r="I33" s="168"/>
      <c r="J33" s="169"/>
      <c r="K33" s="170"/>
      <c r="L33" s="168"/>
      <c r="M33" s="169"/>
      <c r="N33" s="170"/>
      <c r="O33" s="207"/>
      <c r="Q33" s="168"/>
      <c r="R33" s="169"/>
      <c r="S33" s="170"/>
      <c r="T33" s="168"/>
      <c r="U33" s="169"/>
      <c r="V33" s="170"/>
      <c r="W33" s="168"/>
      <c r="X33" s="169"/>
      <c r="Y33" s="170"/>
      <c r="Z33" s="168"/>
      <c r="AA33" s="169"/>
      <c r="AB33" s="170"/>
      <c r="AC33" s="202"/>
      <c r="AD33" s="202"/>
      <c r="AE33" s="202"/>
      <c r="AF33" s="202"/>
      <c r="AG33" s="202"/>
      <c r="AH33" s="202"/>
      <c r="AI33" s="202"/>
      <c r="AJ33" s="202"/>
    </row>
    <row r="34" spans="1:36" ht="15" customHeight="1">
      <c r="C34" s="168"/>
      <c r="D34" s="169"/>
      <c r="E34" s="170"/>
      <c r="F34" s="168"/>
      <c r="G34" s="169"/>
      <c r="H34" s="170"/>
      <c r="I34" s="168"/>
      <c r="J34" s="169"/>
      <c r="K34" s="170"/>
      <c r="L34" s="168"/>
      <c r="M34" s="169"/>
      <c r="N34" s="170"/>
      <c r="O34" s="207"/>
      <c r="Q34" s="854"/>
      <c r="R34" s="854"/>
      <c r="S34" s="854"/>
      <c r="T34" s="854"/>
      <c r="U34" s="854"/>
      <c r="V34" s="854"/>
      <c r="W34" s="854"/>
      <c r="X34" s="854"/>
      <c r="Y34" s="854"/>
      <c r="Z34" s="854"/>
      <c r="AA34" s="854"/>
      <c r="AB34" s="854"/>
      <c r="AC34" s="202"/>
      <c r="AD34" s="202"/>
      <c r="AE34" s="202"/>
      <c r="AF34" s="202"/>
      <c r="AG34" s="202"/>
      <c r="AH34" s="202"/>
      <c r="AI34" s="202"/>
      <c r="AJ34" s="202"/>
    </row>
    <row r="35" spans="1:36" ht="15" customHeight="1">
      <c r="B35" s="157" t="s">
        <v>252</v>
      </c>
      <c r="C35" s="157"/>
      <c r="D35" s="157"/>
      <c r="E35" s="157"/>
      <c r="F35" s="157"/>
      <c r="G35" s="157"/>
      <c r="H35" s="157"/>
      <c r="I35" s="157"/>
      <c r="J35" s="157"/>
      <c r="K35" s="157"/>
      <c r="M35" s="157"/>
      <c r="N35" s="157"/>
      <c r="O35" s="171"/>
      <c r="Q35" s="183"/>
      <c r="R35" s="182"/>
      <c r="S35" s="182"/>
      <c r="T35" s="182"/>
      <c r="U35" s="182"/>
      <c r="V35" s="182"/>
      <c r="W35" s="182"/>
      <c r="X35" s="182"/>
      <c r="Y35" s="182"/>
      <c r="Z35" s="182"/>
      <c r="AA35" s="182"/>
      <c r="AB35" s="182"/>
    </row>
    <row r="36" spans="1:36" s="164" customFormat="1" ht="15" customHeight="1">
      <c r="B36" s="192"/>
      <c r="C36" s="166" t="s">
        <v>248</v>
      </c>
      <c r="D36" s="166"/>
      <c r="E36" s="166"/>
      <c r="F36" s="166" t="s">
        <v>249</v>
      </c>
      <c r="G36" s="166"/>
      <c r="H36" s="166"/>
      <c r="I36" s="166" t="s">
        <v>250</v>
      </c>
      <c r="J36" s="166"/>
      <c r="K36" s="166"/>
      <c r="L36" s="166" t="s">
        <v>251</v>
      </c>
      <c r="M36" s="166"/>
      <c r="N36" s="166"/>
      <c r="O36" s="185"/>
      <c r="Q36" s="167" t="s">
        <v>248</v>
      </c>
      <c r="R36" s="186"/>
      <c r="S36" s="166"/>
      <c r="T36" s="166" t="s">
        <v>249</v>
      </c>
      <c r="U36" s="166"/>
      <c r="V36" s="166"/>
      <c r="W36" s="166" t="s">
        <v>250</v>
      </c>
      <c r="X36" s="166"/>
      <c r="Y36" s="166"/>
      <c r="Z36" s="166" t="s">
        <v>251</v>
      </c>
      <c r="AA36" s="166"/>
      <c r="AB36" s="166"/>
    </row>
    <row r="37" spans="1:36" ht="15" customHeight="1">
      <c r="A37" s="157" t="s">
        <v>113</v>
      </c>
      <c r="B37" s="157" t="s">
        <v>209</v>
      </c>
      <c r="C37" s="174" t="s">
        <v>140</v>
      </c>
      <c r="D37" s="175" t="s">
        <v>140</v>
      </c>
      <c r="E37" s="173" t="s">
        <v>140</v>
      </c>
      <c r="F37" s="174" t="s">
        <v>140</v>
      </c>
      <c r="G37" s="175" t="s">
        <v>140</v>
      </c>
      <c r="H37" s="173" t="s">
        <v>140</v>
      </c>
      <c r="I37" s="174" t="s">
        <v>140</v>
      </c>
      <c r="J37" s="175" t="s">
        <v>140</v>
      </c>
      <c r="K37" s="173" t="s">
        <v>140</v>
      </c>
      <c r="L37" s="174" t="s">
        <v>140</v>
      </c>
      <c r="M37" s="175" t="s">
        <v>140</v>
      </c>
      <c r="N37" s="173" t="s">
        <v>140</v>
      </c>
      <c r="O37" s="171"/>
      <c r="Q37" s="174" t="s">
        <v>140</v>
      </c>
      <c r="R37" s="175" t="s">
        <v>140</v>
      </c>
      <c r="S37" s="173" t="s">
        <v>140</v>
      </c>
      <c r="T37" s="174" t="s">
        <v>140</v>
      </c>
      <c r="U37" s="175" t="s">
        <v>140</v>
      </c>
      <c r="V37" s="173" t="s">
        <v>140</v>
      </c>
      <c r="W37" s="174" t="s">
        <v>140</v>
      </c>
      <c r="X37" s="175" t="s">
        <v>140</v>
      </c>
      <c r="Y37" s="173" t="s">
        <v>140</v>
      </c>
      <c r="Z37" s="174" t="s">
        <v>140</v>
      </c>
      <c r="AA37" s="175" t="s">
        <v>140</v>
      </c>
      <c r="AB37" s="173" t="s">
        <v>140</v>
      </c>
      <c r="AC37" s="202"/>
      <c r="AD37" s="202"/>
      <c r="AE37" s="202"/>
      <c r="AF37" s="202"/>
      <c r="AG37" s="202"/>
      <c r="AH37" s="202"/>
      <c r="AI37" s="202"/>
      <c r="AJ37" s="202"/>
    </row>
    <row r="38" spans="1:36" ht="15" customHeight="1">
      <c r="B38" s="157" t="s">
        <v>210</v>
      </c>
      <c r="C38" s="174">
        <v>0.1</v>
      </c>
      <c r="D38" s="175">
        <v>0.1</v>
      </c>
      <c r="E38" s="173">
        <v>0.2</v>
      </c>
      <c r="F38" s="174" t="s">
        <v>145</v>
      </c>
      <c r="G38" s="175" t="s">
        <v>145</v>
      </c>
      <c r="H38" s="173" t="s">
        <v>145</v>
      </c>
      <c r="I38" s="174">
        <v>0.1</v>
      </c>
      <c r="J38" s="175">
        <v>0.1</v>
      </c>
      <c r="K38" s="173">
        <v>0.2</v>
      </c>
      <c r="L38" s="174" t="s">
        <v>145</v>
      </c>
      <c r="M38" s="175" t="s">
        <v>145</v>
      </c>
      <c r="N38" s="173" t="s">
        <v>145</v>
      </c>
      <c r="O38" s="171"/>
      <c r="Q38" s="174">
        <v>0.1</v>
      </c>
      <c r="R38" s="175">
        <v>0.1</v>
      </c>
      <c r="S38" s="173">
        <v>0.1</v>
      </c>
      <c r="T38" s="174" t="s">
        <v>145</v>
      </c>
      <c r="U38" s="175" t="s">
        <v>145</v>
      </c>
      <c r="V38" s="173" t="s">
        <v>145</v>
      </c>
      <c r="W38" s="174">
        <v>0.1</v>
      </c>
      <c r="X38" s="175">
        <v>0.1</v>
      </c>
      <c r="Y38" s="173">
        <v>0.1</v>
      </c>
      <c r="Z38" s="174" t="s">
        <v>145</v>
      </c>
      <c r="AA38" s="175" t="s">
        <v>145</v>
      </c>
      <c r="AB38" s="173" t="s">
        <v>145</v>
      </c>
      <c r="AC38" s="202"/>
      <c r="AD38" s="202"/>
      <c r="AE38" s="202"/>
      <c r="AF38" s="202"/>
      <c r="AG38" s="202"/>
      <c r="AH38" s="202"/>
      <c r="AI38" s="202"/>
      <c r="AJ38" s="202"/>
    </row>
    <row r="39" spans="1:36" ht="15" customHeight="1">
      <c r="B39" s="157" t="s">
        <v>211</v>
      </c>
      <c r="C39" s="174">
        <v>0</v>
      </c>
      <c r="D39" s="175">
        <v>0</v>
      </c>
      <c r="E39" s="173">
        <v>0</v>
      </c>
      <c r="F39" s="174" t="s">
        <v>145</v>
      </c>
      <c r="G39" s="175" t="s">
        <v>145</v>
      </c>
      <c r="H39" s="173" t="s">
        <v>145</v>
      </c>
      <c r="I39" s="174">
        <v>0</v>
      </c>
      <c r="J39" s="175">
        <v>0</v>
      </c>
      <c r="K39" s="173">
        <v>0</v>
      </c>
      <c r="L39" s="174" t="s">
        <v>145</v>
      </c>
      <c r="M39" s="175" t="s">
        <v>145</v>
      </c>
      <c r="N39" s="173" t="s">
        <v>145</v>
      </c>
      <c r="O39" s="207"/>
      <c r="Q39" s="174" t="s">
        <v>145</v>
      </c>
      <c r="R39" s="175" t="s">
        <v>145</v>
      </c>
      <c r="S39" s="173" t="s">
        <v>145</v>
      </c>
      <c r="T39" s="174" t="s">
        <v>145</v>
      </c>
      <c r="U39" s="175" t="s">
        <v>145</v>
      </c>
      <c r="V39" s="173" t="s">
        <v>145</v>
      </c>
      <c r="W39" s="174" t="s">
        <v>145</v>
      </c>
      <c r="X39" s="175" t="s">
        <v>145</v>
      </c>
      <c r="Y39" s="173" t="s">
        <v>145</v>
      </c>
      <c r="Z39" s="174" t="s">
        <v>145</v>
      </c>
      <c r="AA39" s="175" t="s">
        <v>145</v>
      </c>
      <c r="AB39" s="173" t="s">
        <v>145</v>
      </c>
      <c r="AC39" s="202"/>
      <c r="AD39" s="202"/>
      <c r="AE39" s="202"/>
      <c r="AF39" s="202"/>
      <c r="AG39" s="202"/>
      <c r="AH39" s="202"/>
      <c r="AI39" s="202"/>
      <c r="AJ39" s="202"/>
    </row>
    <row r="40" spans="1:36" ht="15" customHeight="1">
      <c r="B40" s="157" t="s">
        <v>212</v>
      </c>
      <c r="C40" s="174" t="s">
        <v>140</v>
      </c>
      <c r="D40" s="175" t="s">
        <v>140</v>
      </c>
      <c r="E40" s="173" t="s">
        <v>140</v>
      </c>
      <c r="F40" s="174" t="s">
        <v>140</v>
      </c>
      <c r="G40" s="175" t="s">
        <v>140</v>
      </c>
      <c r="H40" s="173" t="s">
        <v>140</v>
      </c>
      <c r="I40" s="174" t="s">
        <v>140</v>
      </c>
      <c r="J40" s="175" t="s">
        <v>140</v>
      </c>
      <c r="K40" s="173" t="s">
        <v>140</v>
      </c>
      <c r="L40" s="174" t="s">
        <v>140</v>
      </c>
      <c r="M40" s="175" t="s">
        <v>140</v>
      </c>
      <c r="N40" s="173" t="s">
        <v>140</v>
      </c>
      <c r="O40" s="207"/>
      <c r="Q40" s="174" t="s">
        <v>140</v>
      </c>
      <c r="R40" s="175" t="s">
        <v>140</v>
      </c>
      <c r="S40" s="173" t="s">
        <v>140</v>
      </c>
      <c r="T40" s="174" t="s">
        <v>140</v>
      </c>
      <c r="U40" s="175" t="s">
        <v>140</v>
      </c>
      <c r="V40" s="173" t="s">
        <v>140</v>
      </c>
      <c r="W40" s="174" t="s">
        <v>140</v>
      </c>
      <c r="X40" s="175" t="s">
        <v>140</v>
      </c>
      <c r="Y40" s="173" t="s">
        <v>140</v>
      </c>
      <c r="Z40" s="174" t="s">
        <v>140</v>
      </c>
      <c r="AA40" s="175" t="s">
        <v>140</v>
      </c>
      <c r="AB40" s="173" t="s">
        <v>140</v>
      </c>
      <c r="AC40" s="202"/>
      <c r="AD40" s="202"/>
      <c r="AE40" s="202"/>
      <c r="AF40" s="202"/>
      <c r="AG40" s="202"/>
      <c r="AH40" s="202"/>
      <c r="AI40" s="202"/>
      <c r="AJ40" s="202"/>
    </row>
    <row r="41" spans="1:36" ht="15" customHeight="1">
      <c r="B41" s="157" t="s">
        <v>213</v>
      </c>
      <c r="C41" s="174" t="s">
        <v>140</v>
      </c>
      <c r="D41" s="175" t="s">
        <v>140</v>
      </c>
      <c r="E41" s="173" t="s">
        <v>140</v>
      </c>
      <c r="F41" s="174" t="s">
        <v>140</v>
      </c>
      <c r="G41" s="175" t="s">
        <v>140</v>
      </c>
      <c r="H41" s="173" t="s">
        <v>140</v>
      </c>
      <c r="I41" s="174" t="s">
        <v>140</v>
      </c>
      <c r="J41" s="175" t="s">
        <v>140</v>
      </c>
      <c r="K41" s="173" t="s">
        <v>140</v>
      </c>
      <c r="L41" s="174" t="s">
        <v>140</v>
      </c>
      <c r="M41" s="175" t="s">
        <v>140</v>
      </c>
      <c r="N41" s="173" t="s">
        <v>140</v>
      </c>
      <c r="O41" s="207"/>
      <c r="Q41" s="174" t="s">
        <v>140</v>
      </c>
      <c r="R41" s="175" t="s">
        <v>140</v>
      </c>
      <c r="S41" s="173" t="s">
        <v>140</v>
      </c>
      <c r="T41" s="174" t="s">
        <v>140</v>
      </c>
      <c r="U41" s="175" t="s">
        <v>140</v>
      </c>
      <c r="V41" s="173" t="s">
        <v>140</v>
      </c>
      <c r="W41" s="174" t="s">
        <v>140</v>
      </c>
      <c r="X41" s="175" t="s">
        <v>140</v>
      </c>
      <c r="Y41" s="173" t="s">
        <v>140</v>
      </c>
      <c r="Z41" s="174" t="s">
        <v>140</v>
      </c>
      <c r="AA41" s="175" t="s">
        <v>140</v>
      </c>
      <c r="AB41" s="173" t="s">
        <v>140</v>
      </c>
      <c r="AC41" s="202"/>
      <c r="AD41" s="202"/>
      <c r="AE41" s="202"/>
      <c r="AF41" s="202"/>
      <c r="AG41" s="202"/>
      <c r="AH41" s="202"/>
      <c r="AI41" s="202"/>
      <c r="AJ41" s="202"/>
    </row>
    <row r="42" spans="1:36" ht="15" customHeight="1">
      <c r="B42" s="157" t="s">
        <v>214</v>
      </c>
      <c r="C42" s="174" t="s">
        <v>140</v>
      </c>
      <c r="D42" s="175" t="s">
        <v>140</v>
      </c>
      <c r="E42" s="173" t="s">
        <v>140</v>
      </c>
      <c r="F42" s="174" t="s">
        <v>140</v>
      </c>
      <c r="G42" s="175" t="s">
        <v>140</v>
      </c>
      <c r="H42" s="173" t="s">
        <v>140</v>
      </c>
      <c r="I42" s="174" t="s">
        <v>140</v>
      </c>
      <c r="J42" s="175" t="s">
        <v>140</v>
      </c>
      <c r="K42" s="173" t="s">
        <v>140</v>
      </c>
      <c r="L42" s="174" t="s">
        <v>140</v>
      </c>
      <c r="M42" s="175" t="s">
        <v>140</v>
      </c>
      <c r="N42" s="173" t="s">
        <v>140</v>
      </c>
      <c r="O42" s="207"/>
      <c r="Q42" s="174" t="s">
        <v>140</v>
      </c>
      <c r="R42" s="175" t="s">
        <v>140</v>
      </c>
      <c r="S42" s="173" t="s">
        <v>140</v>
      </c>
      <c r="T42" s="174" t="s">
        <v>140</v>
      </c>
      <c r="U42" s="175" t="s">
        <v>140</v>
      </c>
      <c r="V42" s="173" t="s">
        <v>140</v>
      </c>
      <c r="W42" s="174" t="s">
        <v>140</v>
      </c>
      <c r="X42" s="175" t="s">
        <v>140</v>
      </c>
      <c r="Y42" s="173" t="s">
        <v>140</v>
      </c>
      <c r="Z42" s="174" t="s">
        <v>140</v>
      </c>
      <c r="AA42" s="175" t="s">
        <v>140</v>
      </c>
      <c r="AB42" s="173" t="s">
        <v>140</v>
      </c>
      <c r="AC42" s="202"/>
      <c r="AD42" s="202"/>
      <c r="AE42" s="202"/>
      <c r="AF42" s="202"/>
      <c r="AG42" s="202"/>
      <c r="AH42" s="202"/>
      <c r="AI42" s="202"/>
      <c r="AJ42" s="202"/>
    </row>
    <row r="43" spans="1:36" ht="15" customHeight="1">
      <c r="B43" s="157" t="s">
        <v>215</v>
      </c>
      <c r="C43" s="174" t="s">
        <v>140</v>
      </c>
      <c r="D43" s="175" t="s">
        <v>140</v>
      </c>
      <c r="E43" s="173" t="s">
        <v>140</v>
      </c>
      <c r="F43" s="174" t="s">
        <v>140</v>
      </c>
      <c r="G43" s="175" t="s">
        <v>140</v>
      </c>
      <c r="H43" s="173" t="s">
        <v>140</v>
      </c>
      <c r="I43" s="174" t="s">
        <v>140</v>
      </c>
      <c r="J43" s="175" t="s">
        <v>140</v>
      </c>
      <c r="K43" s="173" t="s">
        <v>140</v>
      </c>
      <c r="L43" s="174" t="s">
        <v>140</v>
      </c>
      <c r="M43" s="175" t="s">
        <v>140</v>
      </c>
      <c r="N43" s="173" t="s">
        <v>140</v>
      </c>
      <c r="O43" s="207"/>
      <c r="Q43" s="174" t="s">
        <v>140</v>
      </c>
      <c r="R43" s="175" t="s">
        <v>140</v>
      </c>
      <c r="S43" s="173" t="s">
        <v>140</v>
      </c>
      <c r="T43" s="174" t="s">
        <v>140</v>
      </c>
      <c r="U43" s="175" t="s">
        <v>140</v>
      </c>
      <c r="V43" s="173" t="s">
        <v>140</v>
      </c>
      <c r="W43" s="174" t="s">
        <v>140</v>
      </c>
      <c r="X43" s="175" t="s">
        <v>140</v>
      </c>
      <c r="Y43" s="173" t="s">
        <v>140</v>
      </c>
      <c r="Z43" s="174" t="s">
        <v>140</v>
      </c>
      <c r="AA43" s="175" t="s">
        <v>140</v>
      </c>
      <c r="AB43" s="173" t="s">
        <v>140</v>
      </c>
      <c r="AC43" s="202"/>
      <c r="AD43" s="202"/>
      <c r="AE43" s="202"/>
      <c r="AF43" s="202"/>
      <c r="AG43" s="202"/>
      <c r="AH43" s="202"/>
      <c r="AI43" s="202"/>
      <c r="AJ43" s="202"/>
    </row>
    <row r="44" spans="1:36" ht="15" customHeight="1">
      <c r="B44" s="157" t="s">
        <v>216</v>
      </c>
      <c r="C44" s="174" t="s">
        <v>140</v>
      </c>
      <c r="D44" s="175" t="s">
        <v>140</v>
      </c>
      <c r="E44" s="173" t="s">
        <v>140</v>
      </c>
      <c r="F44" s="174" t="s">
        <v>140</v>
      </c>
      <c r="G44" s="175" t="s">
        <v>140</v>
      </c>
      <c r="H44" s="173" t="s">
        <v>140</v>
      </c>
      <c r="I44" s="174" t="s">
        <v>140</v>
      </c>
      <c r="J44" s="175" t="s">
        <v>140</v>
      </c>
      <c r="K44" s="173" t="s">
        <v>140</v>
      </c>
      <c r="L44" s="174" t="s">
        <v>140</v>
      </c>
      <c r="M44" s="175" t="s">
        <v>140</v>
      </c>
      <c r="N44" s="173" t="s">
        <v>140</v>
      </c>
      <c r="O44" s="207"/>
      <c r="Q44" s="174" t="s">
        <v>140</v>
      </c>
      <c r="R44" s="175" t="s">
        <v>140</v>
      </c>
      <c r="S44" s="173" t="s">
        <v>140</v>
      </c>
      <c r="T44" s="174" t="s">
        <v>140</v>
      </c>
      <c r="U44" s="175" t="s">
        <v>140</v>
      </c>
      <c r="V44" s="173" t="s">
        <v>140</v>
      </c>
      <c r="W44" s="174" t="s">
        <v>140</v>
      </c>
      <c r="X44" s="175" t="s">
        <v>140</v>
      </c>
      <c r="Y44" s="173" t="s">
        <v>140</v>
      </c>
      <c r="Z44" s="174" t="s">
        <v>140</v>
      </c>
      <c r="AA44" s="175" t="s">
        <v>140</v>
      </c>
      <c r="AB44" s="173" t="s">
        <v>140</v>
      </c>
      <c r="AC44" s="202"/>
      <c r="AD44" s="202"/>
      <c r="AE44" s="202"/>
      <c r="AF44" s="202"/>
      <c r="AG44" s="202"/>
      <c r="AH44" s="202"/>
      <c r="AI44" s="202"/>
      <c r="AJ44" s="202"/>
    </row>
    <row r="45" spans="1:36" ht="15" customHeight="1">
      <c r="B45" s="157" t="s">
        <v>217</v>
      </c>
      <c r="C45" s="174" t="s">
        <v>140</v>
      </c>
      <c r="D45" s="175" t="s">
        <v>140</v>
      </c>
      <c r="E45" s="173" t="s">
        <v>140</v>
      </c>
      <c r="F45" s="174" t="s">
        <v>140</v>
      </c>
      <c r="G45" s="175" t="s">
        <v>140</v>
      </c>
      <c r="H45" s="173" t="s">
        <v>140</v>
      </c>
      <c r="I45" s="174" t="s">
        <v>140</v>
      </c>
      <c r="J45" s="175" t="s">
        <v>140</v>
      </c>
      <c r="K45" s="173" t="s">
        <v>140</v>
      </c>
      <c r="L45" s="174" t="s">
        <v>140</v>
      </c>
      <c r="M45" s="175" t="s">
        <v>140</v>
      </c>
      <c r="N45" s="173" t="s">
        <v>140</v>
      </c>
      <c r="O45" s="207"/>
      <c r="Q45" s="174" t="s">
        <v>140</v>
      </c>
      <c r="R45" s="175" t="s">
        <v>140</v>
      </c>
      <c r="S45" s="173" t="s">
        <v>140</v>
      </c>
      <c r="T45" s="174" t="s">
        <v>140</v>
      </c>
      <c r="U45" s="175" t="s">
        <v>140</v>
      </c>
      <c r="V45" s="173" t="s">
        <v>140</v>
      </c>
      <c r="W45" s="174" t="s">
        <v>140</v>
      </c>
      <c r="X45" s="175" t="s">
        <v>140</v>
      </c>
      <c r="Y45" s="173" t="s">
        <v>140</v>
      </c>
      <c r="Z45" s="174" t="s">
        <v>140</v>
      </c>
      <c r="AA45" s="175" t="s">
        <v>140</v>
      </c>
      <c r="AB45" s="173" t="s">
        <v>140</v>
      </c>
      <c r="AC45" s="202"/>
      <c r="AD45" s="202"/>
      <c r="AE45" s="202"/>
      <c r="AF45" s="202"/>
      <c r="AG45" s="202"/>
      <c r="AH45" s="202"/>
      <c r="AI45" s="202"/>
      <c r="AJ45" s="202"/>
    </row>
    <row r="46" spans="1:36" ht="15" customHeight="1">
      <c r="B46" s="157" t="s">
        <v>221</v>
      </c>
      <c r="C46" s="174" t="s">
        <v>140</v>
      </c>
      <c r="D46" s="175" t="s">
        <v>140</v>
      </c>
      <c r="E46" s="173" t="s">
        <v>140</v>
      </c>
      <c r="F46" s="174" t="s">
        <v>140</v>
      </c>
      <c r="G46" s="175" t="s">
        <v>140</v>
      </c>
      <c r="H46" s="173" t="s">
        <v>140</v>
      </c>
      <c r="I46" s="174" t="s">
        <v>140</v>
      </c>
      <c r="J46" s="175" t="s">
        <v>140</v>
      </c>
      <c r="K46" s="173" t="s">
        <v>140</v>
      </c>
      <c r="L46" s="174" t="s">
        <v>140</v>
      </c>
      <c r="M46" s="175" t="s">
        <v>140</v>
      </c>
      <c r="N46" s="173" t="s">
        <v>140</v>
      </c>
      <c r="O46" s="207"/>
      <c r="Q46" s="174" t="s">
        <v>140</v>
      </c>
      <c r="R46" s="175" t="s">
        <v>140</v>
      </c>
      <c r="S46" s="173" t="s">
        <v>140</v>
      </c>
      <c r="T46" s="174" t="s">
        <v>140</v>
      </c>
      <c r="U46" s="175" t="s">
        <v>140</v>
      </c>
      <c r="V46" s="173" t="s">
        <v>140</v>
      </c>
      <c r="W46" s="174" t="s">
        <v>140</v>
      </c>
      <c r="X46" s="175" t="s">
        <v>140</v>
      </c>
      <c r="Y46" s="173" t="s">
        <v>140</v>
      </c>
      <c r="Z46" s="174" t="s">
        <v>140</v>
      </c>
      <c r="AA46" s="175" t="s">
        <v>140</v>
      </c>
      <c r="AB46" s="173" t="s">
        <v>140</v>
      </c>
      <c r="AC46" s="202"/>
      <c r="AD46" s="202"/>
      <c r="AE46" s="202"/>
      <c r="AF46" s="202"/>
      <c r="AG46" s="202"/>
      <c r="AH46" s="202"/>
      <c r="AI46" s="202"/>
      <c r="AJ46" s="202"/>
    </row>
    <row r="47" spans="1:36" ht="15" customHeight="1">
      <c r="B47" s="157" t="s">
        <v>222</v>
      </c>
      <c r="C47" s="174" t="s">
        <v>140</v>
      </c>
      <c r="D47" s="175" t="s">
        <v>140</v>
      </c>
      <c r="E47" s="173" t="s">
        <v>140</v>
      </c>
      <c r="F47" s="174" t="s">
        <v>140</v>
      </c>
      <c r="G47" s="175" t="s">
        <v>140</v>
      </c>
      <c r="H47" s="173" t="s">
        <v>140</v>
      </c>
      <c r="I47" s="174" t="s">
        <v>140</v>
      </c>
      <c r="J47" s="175" t="s">
        <v>140</v>
      </c>
      <c r="K47" s="173" t="s">
        <v>140</v>
      </c>
      <c r="L47" s="174" t="s">
        <v>140</v>
      </c>
      <c r="M47" s="175" t="s">
        <v>140</v>
      </c>
      <c r="N47" s="173" t="s">
        <v>140</v>
      </c>
      <c r="O47" s="207"/>
      <c r="Q47" s="174" t="s">
        <v>140</v>
      </c>
      <c r="R47" s="175" t="s">
        <v>140</v>
      </c>
      <c r="S47" s="173" t="s">
        <v>140</v>
      </c>
      <c r="T47" s="174" t="s">
        <v>140</v>
      </c>
      <c r="U47" s="175" t="s">
        <v>140</v>
      </c>
      <c r="V47" s="173" t="s">
        <v>140</v>
      </c>
      <c r="W47" s="174" t="s">
        <v>140</v>
      </c>
      <c r="X47" s="175" t="s">
        <v>140</v>
      </c>
      <c r="Y47" s="173" t="s">
        <v>140</v>
      </c>
      <c r="Z47" s="174" t="s">
        <v>140</v>
      </c>
      <c r="AA47" s="175" t="s">
        <v>140</v>
      </c>
      <c r="AB47" s="173" t="s">
        <v>140</v>
      </c>
      <c r="AC47" s="202"/>
      <c r="AD47" s="202"/>
      <c r="AE47" s="202"/>
      <c r="AF47" s="202"/>
      <c r="AG47" s="202"/>
      <c r="AH47" s="202"/>
      <c r="AI47" s="202"/>
      <c r="AJ47" s="202"/>
    </row>
    <row r="48" spans="1:36" ht="15" customHeight="1">
      <c r="B48" s="157" t="s">
        <v>223</v>
      </c>
      <c r="C48" s="174" t="s">
        <v>140</v>
      </c>
      <c r="D48" s="175" t="s">
        <v>140</v>
      </c>
      <c r="E48" s="173" t="s">
        <v>140</v>
      </c>
      <c r="F48" s="174" t="s">
        <v>140</v>
      </c>
      <c r="G48" s="175" t="s">
        <v>140</v>
      </c>
      <c r="H48" s="173" t="s">
        <v>140</v>
      </c>
      <c r="I48" s="174" t="s">
        <v>140</v>
      </c>
      <c r="J48" s="175" t="s">
        <v>140</v>
      </c>
      <c r="K48" s="173" t="s">
        <v>140</v>
      </c>
      <c r="L48" s="174" t="s">
        <v>140</v>
      </c>
      <c r="M48" s="175" t="s">
        <v>140</v>
      </c>
      <c r="N48" s="173" t="s">
        <v>140</v>
      </c>
      <c r="O48" s="207"/>
      <c r="Q48" s="174" t="s">
        <v>140</v>
      </c>
      <c r="R48" s="175" t="s">
        <v>140</v>
      </c>
      <c r="S48" s="173" t="s">
        <v>140</v>
      </c>
      <c r="T48" s="174" t="s">
        <v>140</v>
      </c>
      <c r="U48" s="175" t="s">
        <v>140</v>
      </c>
      <c r="V48" s="173" t="s">
        <v>140</v>
      </c>
      <c r="W48" s="174" t="s">
        <v>140</v>
      </c>
      <c r="X48" s="175" t="s">
        <v>140</v>
      </c>
      <c r="Y48" s="173" t="s">
        <v>140</v>
      </c>
      <c r="Z48" s="174" t="s">
        <v>140</v>
      </c>
      <c r="AA48" s="175" t="s">
        <v>140</v>
      </c>
      <c r="AB48" s="173" t="s">
        <v>140</v>
      </c>
      <c r="AC48" s="202"/>
      <c r="AD48" s="202"/>
      <c r="AE48" s="202"/>
      <c r="AF48" s="202"/>
      <c r="AG48" s="202"/>
      <c r="AH48" s="202"/>
      <c r="AI48" s="202"/>
      <c r="AJ48" s="202"/>
    </row>
    <row r="49" spans="2:36" ht="15" customHeight="1">
      <c r="B49" s="157" t="s">
        <v>224</v>
      </c>
      <c r="C49" s="174" t="s">
        <v>140</v>
      </c>
      <c r="D49" s="175" t="s">
        <v>140</v>
      </c>
      <c r="E49" s="173" t="s">
        <v>140</v>
      </c>
      <c r="F49" s="174" t="s">
        <v>140</v>
      </c>
      <c r="G49" s="175" t="s">
        <v>140</v>
      </c>
      <c r="H49" s="173" t="s">
        <v>140</v>
      </c>
      <c r="I49" s="71" t="s">
        <v>140</v>
      </c>
      <c r="J49" s="175" t="s">
        <v>140</v>
      </c>
      <c r="K49" s="173" t="s">
        <v>140</v>
      </c>
      <c r="L49" s="174" t="s">
        <v>140</v>
      </c>
      <c r="M49" s="175" t="s">
        <v>140</v>
      </c>
      <c r="N49" s="173" t="s">
        <v>140</v>
      </c>
      <c r="O49" s="207"/>
      <c r="Q49" s="174" t="s">
        <v>140</v>
      </c>
      <c r="R49" s="175" t="s">
        <v>140</v>
      </c>
      <c r="S49" s="173" t="s">
        <v>140</v>
      </c>
      <c r="T49" s="174" t="s">
        <v>140</v>
      </c>
      <c r="U49" s="175" t="s">
        <v>140</v>
      </c>
      <c r="V49" s="173" t="s">
        <v>140</v>
      </c>
      <c r="W49" s="174" t="s">
        <v>140</v>
      </c>
      <c r="X49" s="175" t="s">
        <v>140</v>
      </c>
      <c r="Y49" s="173" t="s">
        <v>140</v>
      </c>
      <c r="Z49" s="174" t="s">
        <v>140</v>
      </c>
      <c r="AA49" s="175" t="s">
        <v>140</v>
      </c>
      <c r="AB49" s="173" t="s">
        <v>140</v>
      </c>
      <c r="AC49" s="202"/>
      <c r="AD49" s="202"/>
      <c r="AE49" s="202"/>
      <c r="AF49" s="202"/>
      <c r="AG49" s="202"/>
      <c r="AH49" s="202"/>
      <c r="AI49" s="202"/>
      <c r="AJ49" s="202"/>
    </row>
    <row r="50" spans="2:36" ht="15" customHeight="1">
      <c r="B50" s="157" t="s">
        <v>225</v>
      </c>
      <c r="C50" s="174">
        <v>0</v>
      </c>
      <c r="D50" s="175">
        <v>0</v>
      </c>
      <c r="E50" s="173">
        <v>0.1</v>
      </c>
      <c r="F50" s="174" t="s">
        <v>145</v>
      </c>
      <c r="G50" s="175" t="s">
        <v>145</v>
      </c>
      <c r="H50" s="173" t="s">
        <v>145</v>
      </c>
      <c r="I50" s="174" t="s">
        <v>145</v>
      </c>
      <c r="J50" s="175" t="s">
        <v>145</v>
      </c>
      <c r="K50" s="173" t="s">
        <v>145</v>
      </c>
      <c r="L50" s="174">
        <v>0</v>
      </c>
      <c r="M50" s="175">
        <v>0</v>
      </c>
      <c r="N50" s="173">
        <v>0.1</v>
      </c>
      <c r="O50" s="207"/>
      <c r="Q50" s="174">
        <v>0.1</v>
      </c>
      <c r="R50" s="175">
        <v>0</v>
      </c>
      <c r="S50" s="173">
        <v>0.1</v>
      </c>
      <c r="T50" s="174" t="s">
        <v>145</v>
      </c>
      <c r="U50" s="175" t="s">
        <v>145</v>
      </c>
      <c r="V50" s="173" t="s">
        <v>145</v>
      </c>
      <c r="W50" s="174" t="s">
        <v>145</v>
      </c>
      <c r="X50" s="175" t="s">
        <v>145</v>
      </c>
      <c r="Y50" s="173" t="s">
        <v>145</v>
      </c>
      <c r="Z50" s="174">
        <v>0.1</v>
      </c>
      <c r="AA50" s="175">
        <v>0</v>
      </c>
      <c r="AB50" s="173">
        <v>0.1</v>
      </c>
      <c r="AC50" s="202"/>
      <c r="AD50" s="202"/>
      <c r="AE50" s="202"/>
      <c r="AF50" s="202"/>
      <c r="AG50" s="202"/>
      <c r="AH50" s="202"/>
      <c r="AI50" s="202"/>
      <c r="AJ50" s="202"/>
    </row>
    <row r="51" spans="2:36" ht="15" customHeight="1">
      <c r="B51" s="157" t="s">
        <v>226</v>
      </c>
      <c r="C51" s="174" t="s">
        <v>145</v>
      </c>
      <c r="D51" s="175" t="s">
        <v>145</v>
      </c>
      <c r="E51" s="173" t="s">
        <v>145</v>
      </c>
      <c r="F51" s="174" t="s">
        <v>140</v>
      </c>
      <c r="G51" s="175" t="s">
        <v>140</v>
      </c>
      <c r="H51" s="173" t="s">
        <v>140</v>
      </c>
      <c r="I51" s="174" t="s">
        <v>140</v>
      </c>
      <c r="J51" s="175" t="s">
        <v>140</v>
      </c>
      <c r="K51" s="173" t="s">
        <v>140</v>
      </c>
      <c r="L51" s="174" t="s">
        <v>145</v>
      </c>
      <c r="M51" s="175" t="s">
        <v>145</v>
      </c>
      <c r="N51" s="173" t="s">
        <v>145</v>
      </c>
      <c r="O51" s="207"/>
      <c r="Q51" s="174" t="s">
        <v>145</v>
      </c>
      <c r="R51" s="175" t="s">
        <v>145</v>
      </c>
      <c r="S51" s="173" t="s">
        <v>145</v>
      </c>
      <c r="T51" s="174" t="s">
        <v>140</v>
      </c>
      <c r="U51" s="175" t="s">
        <v>140</v>
      </c>
      <c r="V51" s="173" t="s">
        <v>140</v>
      </c>
      <c r="W51" s="174" t="s">
        <v>140</v>
      </c>
      <c r="X51" s="175" t="s">
        <v>140</v>
      </c>
      <c r="Y51" s="173" t="s">
        <v>140</v>
      </c>
      <c r="Z51" s="174" t="s">
        <v>145</v>
      </c>
      <c r="AA51" s="175" t="s">
        <v>145</v>
      </c>
      <c r="AB51" s="173" t="s">
        <v>145</v>
      </c>
      <c r="AC51" s="202"/>
      <c r="AD51" s="202"/>
      <c r="AE51" s="202"/>
      <c r="AF51" s="202"/>
      <c r="AG51" s="202"/>
      <c r="AH51" s="202"/>
      <c r="AI51" s="202"/>
      <c r="AJ51" s="202"/>
    </row>
    <row r="52" spans="2:36" ht="15" customHeight="1">
      <c r="B52" s="157" t="s">
        <v>227</v>
      </c>
      <c r="C52" s="174" t="s">
        <v>140</v>
      </c>
      <c r="D52" s="175" t="s">
        <v>140</v>
      </c>
      <c r="E52" s="173" t="s">
        <v>140</v>
      </c>
      <c r="F52" s="174" t="s">
        <v>140</v>
      </c>
      <c r="G52" s="175" t="s">
        <v>140</v>
      </c>
      <c r="H52" s="173" t="s">
        <v>140</v>
      </c>
      <c r="I52" s="174" t="s">
        <v>140</v>
      </c>
      <c r="J52" s="175" t="s">
        <v>140</v>
      </c>
      <c r="K52" s="173" t="s">
        <v>140</v>
      </c>
      <c r="L52" s="174" t="s">
        <v>140</v>
      </c>
      <c r="M52" s="175" t="s">
        <v>140</v>
      </c>
      <c r="N52" s="173" t="s">
        <v>140</v>
      </c>
      <c r="O52" s="207"/>
      <c r="Q52" s="174" t="s">
        <v>140</v>
      </c>
      <c r="R52" s="175" t="s">
        <v>140</v>
      </c>
      <c r="S52" s="173" t="s">
        <v>140</v>
      </c>
      <c r="T52" s="174" t="s">
        <v>140</v>
      </c>
      <c r="U52" s="175" t="s">
        <v>140</v>
      </c>
      <c r="V52" s="173" t="s">
        <v>140</v>
      </c>
      <c r="W52" s="174" t="s">
        <v>140</v>
      </c>
      <c r="X52" s="175" t="s">
        <v>140</v>
      </c>
      <c r="Y52" s="173" t="s">
        <v>140</v>
      </c>
      <c r="Z52" s="174" t="s">
        <v>140</v>
      </c>
      <c r="AA52" s="175" t="s">
        <v>140</v>
      </c>
      <c r="AB52" s="173" t="s">
        <v>140</v>
      </c>
      <c r="AC52" s="202"/>
      <c r="AD52" s="202"/>
      <c r="AE52" s="202"/>
      <c r="AF52" s="202"/>
      <c r="AG52" s="202"/>
      <c r="AH52" s="202"/>
      <c r="AI52" s="202"/>
      <c r="AJ52" s="202"/>
    </row>
    <row r="53" spans="2:36" ht="15" customHeight="1">
      <c r="B53" s="157" t="s">
        <v>228</v>
      </c>
      <c r="C53" s="174" t="s">
        <v>140</v>
      </c>
      <c r="D53" s="175" t="s">
        <v>140</v>
      </c>
      <c r="E53" s="173" t="s">
        <v>140</v>
      </c>
      <c r="F53" s="204" t="s">
        <v>140</v>
      </c>
      <c r="G53" s="175" t="s">
        <v>140</v>
      </c>
      <c r="H53" s="173" t="s">
        <v>140</v>
      </c>
      <c r="I53" s="174" t="s">
        <v>140</v>
      </c>
      <c r="J53" s="175" t="s">
        <v>140</v>
      </c>
      <c r="K53" s="173" t="s">
        <v>140</v>
      </c>
      <c r="L53" s="174" t="s">
        <v>140</v>
      </c>
      <c r="M53" s="175" t="s">
        <v>140</v>
      </c>
      <c r="N53" s="173" t="s">
        <v>140</v>
      </c>
      <c r="O53" s="207"/>
      <c r="Q53" s="174" t="s">
        <v>140</v>
      </c>
      <c r="R53" s="175" t="s">
        <v>140</v>
      </c>
      <c r="S53" s="173" t="s">
        <v>140</v>
      </c>
      <c r="T53" s="174" t="s">
        <v>140</v>
      </c>
      <c r="U53" s="175" t="s">
        <v>140</v>
      </c>
      <c r="V53" s="173" t="s">
        <v>140</v>
      </c>
      <c r="W53" s="174" t="s">
        <v>140</v>
      </c>
      <c r="X53" s="175" t="s">
        <v>140</v>
      </c>
      <c r="Y53" s="173" t="s">
        <v>140</v>
      </c>
      <c r="Z53" s="174" t="s">
        <v>140</v>
      </c>
      <c r="AA53" s="175" t="s">
        <v>140</v>
      </c>
      <c r="AB53" s="173" t="s">
        <v>140</v>
      </c>
      <c r="AC53" s="202"/>
      <c r="AD53" s="202"/>
      <c r="AE53" s="202"/>
      <c r="AF53" s="202"/>
      <c r="AG53" s="202"/>
      <c r="AH53" s="202"/>
      <c r="AI53" s="202"/>
      <c r="AJ53" s="202"/>
    </row>
    <row r="54" spans="2:36" ht="15" customHeight="1">
      <c r="B54" s="157" t="s">
        <v>229</v>
      </c>
      <c r="C54" s="174" t="s">
        <v>140</v>
      </c>
      <c r="D54" s="175" t="s">
        <v>140</v>
      </c>
      <c r="E54" s="173" t="s">
        <v>140</v>
      </c>
      <c r="F54" s="174" t="s">
        <v>140</v>
      </c>
      <c r="G54" s="175" t="s">
        <v>140</v>
      </c>
      <c r="H54" s="173" t="s">
        <v>140</v>
      </c>
      <c r="I54" s="174" t="s">
        <v>140</v>
      </c>
      <c r="J54" s="175" t="s">
        <v>140</v>
      </c>
      <c r="K54" s="173" t="s">
        <v>140</v>
      </c>
      <c r="L54" s="174" t="s">
        <v>140</v>
      </c>
      <c r="M54" s="175" t="s">
        <v>140</v>
      </c>
      <c r="N54" s="173" t="s">
        <v>140</v>
      </c>
      <c r="O54" s="207"/>
      <c r="Q54" s="174" t="s">
        <v>140</v>
      </c>
      <c r="R54" s="175" t="s">
        <v>140</v>
      </c>
      <c r="S54" s="173" t="s">
        <v>140</v>
      </c>
      <c r="T54" s="174" t="s">
        <v>140</v>
      </c>
      <c r="U54" s="175" t="s">
        <v>140</v>
      </c>
      <c r="V54" s="173" t="s">
        <v>140</v>
      </c>
      <c r="W54" s="174" t="s">
        <v>140</v>
      </c>
      <c r="X54" s="175" t="s">
        <v>140</v>
      </c>
      <c r="Y54" s="173" t="s">
        <v>140</v>
      </c>
      <c r="Z54" s="174" t="s">
        <v>140</v>
      </c>
      <c r="AA54" s="175" t="s">
        <v>140</v>
      </c>
      <c r="AB54" s="173" t="s">
        <v>140</v>
      </c>
      <c r="AC54" s="202"/>
      <c r="AD54" s="202"/>
      <c r="AE54" s="202"/>
      <c r="AF54" s="202"/>
      <c r="AG54" s="202"/>
      <c r="AH54" s="202"/>
      <c r="AI54" s="202"/>
      <c r="AJ54" s="202"/>
    </row>
    <row r="55" spans="2:36" ht="15" customHeight="1">
      <c r="B55" s="157" t="s">
        <v>230</v>
      </c>
      <c r="C55" s="174">
        <v>0</v>
      </c>
      <c r="D55" s="175">
        <v>0</v>
      </c>
      <c r="E55" s="173">
        <v>0</v>
      </c>
      <c r="F55" s="174" t="s">
        <v>145</v>
      </c>
      <c r="G55" s="175" t="s">
        <v>145</v>
      </c>
      <c r="H55" s="173" t="s">
        <v>145</v>
      </c>
      <c r="I55" s="174" t="s">
        <v>145</v>
      </c>
      <c r="J55" s="175" t="s">
        <v>145</v>
      </c>
      <c r="K55" s="173" t="s">
        <v>145</v>
      </c>
      <c r="L55" s="174">
        <v>0</v>
      </c>
      <c r="M55" s="175">
        <v>0</v>
      </c>
      <c r="N55" s="173">
        <v>0</v>
      </c>
      <c r="O55" s="207"/>
      <c r="Q55" s="174">
        <v>0</v>
      </c>
      <c r="R55" s="175">
        <v>0</v>
      </c>
      <c r="S55" s="173">
        <v>0</v>
      </c>
      <c r="T55" s="174" t="s">
        <v>145</v>
      </c>
      <c r="U55" s="175" t="s">
        <v>145</v>
      </c>
      <c r="V55" s="173" t="s">
        <v>145</v>
      </c>
      <c r="W55" s="174" t="s">
        <v>145</v>
      </c>
      <c r="X55" s="175" t="s">
        <v>145</v>
      </c>
      <c r="Y55" s="173" t="s">
        <v>145</v>
      </c>
      <c r="Z55" s="174">
        <v>0</v>
      </c>
      <c r="AA55" s="175">
        <v>0</v>
      </c>
      <c r="AB55" s="173">
        <v>0</v>
      </c>
      <c r="AC55" s="202"/>
      <c r="AD55" s="202"/>
      <c r="AE55" s="202"/>
      <c r="AF55" s="202"/>
      <c r="AG55" s="202"/>
      <c r="AH55" s="202"/>
      <c r="AI55" s="202"/>
      <c r="AJ55" s="202"/>
    </row>
    <row r="56" spans="2:36" ht="15" customHeight="1">
      <c r="B56" s="157" t="s">
        <v>231</v>
      </c>
      <c r="C56" s="174">
        <v>0</v>
      </c>
      <c r="D56" s="175">
        <v>0</v>
      </c>
      <c r="E56" s="173">
        <v>0</v>
      </c>
      <c r="F56" s="174" t="s">
        <v>145</v>
      </c>
      <c r="G56" s="175" t="s">
        <v>145</v>
      </c>
      <c r="H56" s="173" t="s">
        <v>145</v>
      </c>
      <c r="I56" s="174" t="s">
        <v>145</v>
      </c>
      <c r="J56" s="175" t="s">
        <v>145</v>
      </c>
      <c r="K56" s="173" t="s">
        <v>145</v>
      </c>
      <c r="L56" s="174">
        <v>0</v>
      </c>
      <c r="M56" s="175">
        <v>0</v>
      </c>
      <c r="N56" s="173">
        <v>0</v>
      </c>
      <c r="O56" s="207"/>
      <c r="Q56" s="174">
        <v>0</v>
      </c>
      <c r="R56" s="175">
        <v>0</v>
      </c>
      <c r="S56" s="173">
        <v>0</v>
      </c>
      <c r="T56" s="174" t="s">
        <v>145</v>
      </c>
      <c r="U56" s="175" t="s">
        <v>145</v>
      </c>
      <c r="V56" s="173" t="s">
        <v>145</v>
      </c>
      <c r="W56" s="174" t="s">
        <v>145</v>
      </c>
      <c r="X56" s="175" t="s">
        <v>145</v>
      </c>
      <c r="Y56" s="173" t="s">
        <v>145</v>
      </c>
      <c r="Z56" s="174">
        <v>0</v>
      </c>
      <c r="AA56" s="175">
        <v>0</v>
      </c>
      <c r="AB56" s="173">
        <v>0</v>
      </c>
    </row>
    <row r="57" spans="2:36" ht="15" customHeight="1">
      <c r="B57" s="157" t="s">
        <v>232</v>
      </c>
      <c r="C57" s="174" t="s">
        <v>145</v>
      </c>
      <c r="D57" s="175" t="s">
        <v>145</v>
      </c>
      <c r="E57" s="173" t="s">
        <v>145</v>
      </c>
      <c r="F57" s="174" t="s">
        <v>145</v>
      </c>
      <c r="G57" s="175" t="s">
        <v>145</v>
      </c>
      <c r="H57" s="173" t="s">
        <v>145</v>
      </c>
      <c r="I57" s="174" t="s">
        <v>145</v>
      </c>
      <c r="J57" s="175" t="s">
        <v>145</v>
      </c>
      <c r="K57" s="173" t="s">
        <v>145</v>
      </c>
      <c r="L57" s="174" t="s">
        <v>145</v>
      </c>
      <c r="M57" s="175" t="s">
        <v>145</v>
      </c>
      <c r="N57" s="173" t="s">
        <v>145</v>
      </c>
      <c r="O57" s="207"/>
      <c r="Q57" s="174" t="s">
        <v>145</v>
      </c>
      <c r="R57" s="175" t="s">
        <v>145</v>
      </c>
      <c r="S57" s="173" t="s">
        <v>145</v>
      </c>
      <c r="T57" s="174" t="s">
        <v>145</v>
      </c>
      <c r="U57" s="175" t="s">
        <v>145</v>
      </c>
      <c r="V57" s="173" t="s">
        <v>145</v>
      </c>
      <c r="W57" s="174" t="s">
        <v>145</v>
      </c>
      <c r="X57" s="175" t="s">
        <v>145</v>
      </c>
      <c r="Y57" s="173" t="s">
        <v>145</v>
      </c>
      <c r="Z57" s="174" t="s">
        <v>145</v>
      </c>
      <c r="AA57" s="175" t="s">
        <v>145</v>
      </c>
      <c r="AB57" s="173" t="s">
        <v>145</v>
      </c>
      <c r="AC57" s="202"/>
      <c r="AD57" s="202"/>
      <c r="AE57" s="202"/>
      <c r="AF57" s="202"/>
      <c r="AG57" s="202"/>
      <c r="AH57" s="202"/>
      <c r="AI57" s="202"/>
      <c r="AJ57" s="202"/>
    </row>
    <row r="58" spans="2:36" ht="15" customHeight="1">
      <c r="B58" s="157" t="s">
        <v>233</v>
      </c>
      <c r="C58" s="174" t="s">
        <v>145</v>
      </c>
      <c r="D58" s="175" t="s">
        <v>145</v>
      </c>
      <c r="E58" s="173" t="s">
        <v>145</v>
      </c>
      <c r="F58" s="174" t="s">
        <v>145</v>
      </c>
      <c r="G58" s="175" t="s">
        <v>145</v>
      </c>
      <c r="H58" s="173" t="s">
        <v>145</v>
      </c>
      <c r="I58" s="174" t="s">
        <v>140</v>
      </c>
      <c r="J58" s="175" t="s">
        <v>140</v>
      </c>
      <c r="K58" s="173" t="s">
        <v>140</v>
      </c>
      <c r="L58" s="174" t="s">
        <v>140</v>
      </c>
      <c r="M58" s="175" t="s">
        <v>140</v>
      </c>
      <c r="N58" s="173" t="s">
        <v>140</v>
      </c>
      <c r="O58" s="207"/>
      <c r="Q58" s="174" t="s">
        <v>145</v>
      </c>
      <c r="R58" s="175" t="s">
        <v>145</v>
      </c>
      <c r="S58" s="173" t="s">
        <v>145</v>
      </c>
      <c r="T58" s="174" t="s">
        <v>145</v>
      </c>
      <c r="U58" s="175" t="s">
        <v>145</v>
      </c>
      <c r="V58" s="173" t="s">
        <v>145</v>
      </c>
      <c r="W58" s="174" t="s">
        <v>140</v>
      </c>
      <c r="X58" s="175" t="s">
        <v>140</v>
      </c>
      <c r="Y58" s="173" t="s">
        <v>140</v>
      </c>
      <c r="Z58" s="174" t="s">
        <v>140</v>
      </c>
      <c r="AA58" s="175" t="s">
        <v>140</v>
      </c>
      <c r="AB58" s="173" t="s">
        <v>140</v>
      </c>
      <c r="AC58" s="202"/>
      <c r="AD58" s="202"/>
      <c r="AE58" s="202"/>
      <c r="AF58" s="202"/>
      <c r="AG58" s="202"/>
      <c r="AH58" s="202"/>
      <c r="AI58" s="202"/>
      <c r="AJ58" s="202"/>
    </row>
    <row r="59" spans="2:36" ht="15" customHeight="1">
      <c r="B59" s="157" t="s">
        <v>61</v>
      </c>
      <c r="C59" s="72">
        <v>0.2</v>
      </c>
      <c r="D59" s="69">
        <v>0.1</v>
      </c>
      <c r="E59" s="70">
        <v>0.3</v>
      </c>
      <c r="F59" s="174" t="s">
        <v>145</v>
      </c>
      <c r="G59" s="175" t="s">
        <v>145</v>
      </c>
      <c r="H59" s="173" t="s">
        <v>145</v>
      </c>
      <c r="I59" s="72">
        <v>0.1</v>
      </c>
      <c r="J59" s="273">
        <v>0.1</v>
      </c>
      <c r="K59" s="70">
        <v>0.2</v>
      </c>
      <c r="L59" s="174">
        <v>0</v>
      </c>
      <c r="M59" s="175">
        <v>0</v>
      </c>
      <c r="N59" s="173">
        <v>0.1</v>
      </c>
      <c r="P59" s="308"/>
      <c r="Q59" s="174">
        <v>0.1</v>
      </c>
      <c r="R59" s="175">
        <v>0.1</v>
      </c>
      <c r="S59" s="173">
        <v>0.2</v>
      </c>
      <c r="T59" s="174" t="s">
        <v>145</v>
      </c>
      <c r="U59" s="175" t="s">
        <v>145</v>
      </c>
      <c r="V59" s="173" t="s">
        <v>145</v>
      </c>
      <c r="W59" s="174">
        <v>0.1</v>
      </c>
      <c r="X59" s="175">
        <v>0.1</v>
      </c>
      <c r="Y59" s="173">
        <v>0.1</v>
      </c>
      <c r="Z59" s="174">
        <v>0.1</v>
      </c>
      <c r="AA59" s="175">
        <v>0</v>
      </c>
      <c r="AB59" s="173">
        <v>0.2</v>
      </c>
      <c r="AC59" s="202"/>
      <c r="AD59" s="202"/>
      <c r="AE59" s="202"/>
      <c r="AF59" s="202"/>
      <c r="AG59" s="202"/>
      <c r="AH59" s="202"/>
      <c r="AI59" s="202"/>
      <c r="AJ59" s="202"/>
    </row>
    <row r="60" spans="2:36" ht="15" customHeight="1">
      <c r="C60" s="174"/>
      <c r="D60" s="175"/>
      <c r="E60" s="173"/>
      <c r="F60" s="174"/>
      <c r="G60" s="175"/>
      <c r="H60" s="173"/>
      <c r="I60" s="174"/>
      <c r="J60" s="175"/>
      <c r="K60" s="173"/>
      <c r="L60" s="174"/>
      <c r="M60" s="175"/>
      <c r="N60" s="173"/>
      <c r="P60" s="308"/>
      <c r="Q60" s="174"/>
      <c r="R60" s="175"/>
      <c r="S60" s="173"/>
      <c r="T60" s="174"/>
      <c r="U60" s="175"/>
      <c r="V60" s="173"/>
      <c r="W60" s="174"/>
      <c r="X60" s="175"/>
      <c r="Y60" s="173"/>
      <c r="Z60" s="174"/>
      <c r="AA60" s="175"/>
      <c r="AB60" s="173"/>
    </row>
    <row r="61" spans="2:36" ht="15" customHeight="1">
      <c r="C61" s="174"/>
      <c r="D61" s="175"/>
      <c r="E61" s="173"/>
      <c r="F61" s="174"/>
      <c r="G61" s="175"/>
      <c r="H61" s="173"/>
      <c r="I61" s="174"/>
      <c r="J61" s="175"/>
      <c r="K61" s="173"/>
      <c r="L61" s="174"/>
      <c r="M61" s="175"/>
      <c r="N61" s="173"/>
      <c r="P61" s="308"/>
      <c r="Q61" s="174"/>
      <c r="R61" s="175"/>
      <c r="S61" s="173"/>
      <c r="T61" s="174"/>
      <c r="U61" s="175"/>
      <c r="V61" s="173"/>
      <c r="W61" s="174"/>
      <c r="X61" s="175"/>
      <c r="Y61" s="173"/>
      <c r="Z61" s="174"/>
      <c r="AA61" s="175"/>
      <c r="AB61" s="173"/>
    </row>
    <row r="62" spans="2:36" ht="15" customHeight="1">
      <c r="B62" s="206"/>
      <c r="C62" s="174"/>
      <c r="D62" s="175"/>
      <c r="E62" s="173"/>
      <c r="F62" s="174"/>
      <c r="G62" s="175"/>
      <c r="H62" s="173"/>
      <c r="I62" s="174"/>
      <c r="J62" s="175"/>
      <c r="K62" s="173"/>
      <c r="L62" s="174"/>
      <c r="M62" s="175"/>
      <c r="N62" s="173"/>
      <c r="P62" s="308"/>
      <c r="Q62" s="174"/>
      <c r="R62" s="175"/>
      <c r="S62" s="173"/>
      <c r="T62" s="174"/>
      <c r="U62" s="175"/>
      <c r="V62" s="173"/>
      <c r="W62" s="174"/>
      <c r="X62" s="175"/>
      <c r="Y62" s="173"/>
      <c r="Z62" s="174"/>
      <c r="AA62" s="175"/>
      <c r="AB62" s="173"/>
    </row>
    <row r="63" spans="2:36" s="2" customFormat="1" ht="15" customHeight="1">
      <c r="B63" s="2" t="s">
        <v>235</v>
      </c>
      <c r="C63" s="156"/>
      <c r="D63" s="306"/>
      <c r="E63" s="307"/>
      <c r="F63" s="305"/>
      <c r="G63" s="156"/>
      <c r="H63" s="306"/>
      <c r="I63" s="307"/>
      <c r="J63" s="156"/>
      <c r="K63" s="306"/>
      <c r="L63" s="307"/>
      <c r="P63" s="309"/>
      <c r="R63" s="156"/>
      <c r="S63" s="306"/>
      <c r="T63" s="307"/>
      <c r="U63" s="305"/>
      <c r="V63" s="156"/>
      <c r="W63" s="306"/>
      <c r="X63" s="307"/>
      <c r="Y63" s="156"/>
      <c r="Z63" s="306"/>
      <c r="AA63" s="305"/>
    </row>
    <row r="64" spans="2:36" s="18" customFormat="1" ht="15" customHeight="1">
      <c r="C64" s="301" t="s">
        <v>248</v>
      </c>
      <c r="D64" s="301"/>
      <c r="E64" s="301"/>
      <c r="F64" s="301" t="s">
        <v>249</v>
      </c>
      <c r="G64" s="301"/>
      <c r="H64" s="301"/>
      <c r="I64" s="301" t="s">
        <v>250</v>
      </c>
      <c r="J64" s="301"/>
      <c r="K64" s="301"/>
      <c r="L64" s="301" t="s">
        <v>251</v>
      </c>
      <c r="M64" s="301"/>
      <c r="N64" s="301"/>
      <c r="P64" s="310"/>
      <c r="Q64" s="167" t="s">
        <v>248</v>
      </c>
      <c r="R64" s="166"/>
      <c r="S64" s="166"/>
      <c r="T64" s="166" t="s">
        <v>249</v>
      </c>
      <c r="U64" s="301"/>
      <c r="V64" s="301"/>
      <c r="W64" s="166" t="s">
        <v>250</v>
      </c>
      <c r="X64" s="166"/>
      <c r="Y64" s="166"/>
      <c r="Z64" s="166" t="s">
        <v>251</v>
      </c>
      <c r="AA64" s="301"/>
      <c r="AB64" s="301"/>
    </row>
    <row r="65" spans="1:49" customFormat="1" ht="15" customHeight="1">
      <c r="A65" s="2"/>
      <c r="B65" s="157" t="s">
        <v>209</v>
      </c>
      <c r="C65" s="174" t="s">
        <v>140</v>
      </c>
      <c r="D65" s="175" t="s">
        <v>140</v>
      </c>
      <c r="E65" s="173" t="s">
        <v>140</v>
      </c>
      <c r="F65" s="174" t="s">
        <v>140</v>
      </c>
      <c r="G65" s="175" t="s">
        <v>140</v>
      </c>
      <c r="H65" s="173" t="s">
        <v>140</v>
      </c>
      <c r="I65" s="174" t="s">
        <v>140</v>
      </c>
      <c r="J65" s="175" t="s">
        <v>140</v>
      </c>
      <c r="K65" s="173" t="s">
        <v>140</v>
      </c>
      <c r="L65" s="174" t="s">
        <v>140</v>
      </c>
      <c r="M65" s="175" t="s">
        <v>140</v>
      </c>
      <c r="N65" s="173" t="s">
        <v>140</v>
      </c>
      <c r="O65" s="2"/>
      <c r="P65" s="309"/>
      <c r="Q65" s="174" t="s">
        <v>140</v>
      </c>
      <c r="R65" s="175" t="s">
        <v>140</v>
      </c>
      <c r="S65" s="173" t="s">
        <v>140</v>
      </c>
      <c r="T65" s="174" t="s">
        <v>140</v>
      </c>
      <c r="U65" s="175" t="s">
        <v>140</v>
      </c>
      <c r="V65" s="173" t="s">
        <v>140</v>
      </c>
      <c r="W65" s="174" t="s">
        <v>140</v>
      </c>
      <c r="X65" s="175" t="s">
        <v>140</v>
      </c>
      <c r="Y65" s="173" t="s">
        <v>140</v>
      </c>
      <c r="Z65" s="174" t="s">
        <v>140</v>
      </c>
      <c r="AA65" s="175" t="s">
        <v>140</v>
      </c>
      <c r="AB65" s="173" t="s">
        <v>140</v>
      </c>
      <c r="AC65" s="2"/>
      <c r="AD65" s="2"/>
      <c r="AE65" s="2"/>
      <c r="AF65" s="2"/>
      <c r="AG65" s="2"/>
      <c r="AH65" s="2"/>
      <c r="AI65" s="2"/>
      <c r="AJ65" s="2"/>
      <c r="AK65" s="2"/>
      <c r="AL65" s="2"/>
      <c r="AM65" s="2"/>
      <c r="AN65" s="2"/>
      <c r="AO65" s="2"/>
      <c r="AP65" s="2"/>
      <c r="AQ65" s="2"/>
      <c r="AR65" s="2"/>
      <c r="AS65" s="2"/>
      <c r="AT65" s="2"/>
      <c r="AU65" s="2"/>
      <c r="AV65" s="2"/>
      <c r="AW65" s="2"/>
    </row>
    <row r="66" spans="1:49" customFormat="1" ht="15" customHeight="1">
      <c r="A66" s="2"/>
      <c r="B66" s="157" t="s">
        <v>210</v>
      </c>
      <c r="C66" s="174">
        <v>0.1</v>
      </c>
      <c r="D66" s="175">
        <v>0</v>
      </c>
      <c r="E66" s="173">
        <v>0.2</v>
      </c>
      <c r="F66" s="174" t="s">
        <v>145</v>
      </c>
      <c r="G66" s="175" t="s">
        <v>145</v>
      </c>
      <c r="H66" s="173" t="s">
        <v>145</v>
      </c>
      <c r="I66" s="174">
        <v>0.1</v>
      </c>
      <c r="J66" s="175">
        <v>0</v>
      </c>
      <c r="K66" s="173">
        <v>0.2</v>
      </c>
      <c r="L66" s="174" t="s">
        <v>145</v>
      </c>
      <c r="M66" s="175" t="s">
        <v>145</v>
      </c>
      <c r="N66" s="173" t="s">
        <v>145</v>
      </c>
      <c r="O66" s="2"/>
      <c r="P66" s="309"/>
      <c r="Q66" s="174" t="s">
        <v>145</v>
      </c>
      <c r="R66" s="175" t="s">
        <v>145</v>
      </c>
      <c r="S66" s="173" t="s">
        <v>145</v>
      </c>
      <c r="T66" s="174" t="s">
        <v>145</v>
      </c>
      <c r="U66" s="175" t="s">
        <v>145</v>
      </c>
      <c r="V66" s="173" t="s">
        <v>145</v>
      </c>
      <c r="W66" s="174" t="s">
        <v>145</v>
      </c>
      <c r="X66" s="175" t="s">
        <v>145</v>
      </c>
      <c r="Y66" s="173" t="s">
        <v>145</v>
      </c>
      <c r="Z66" s="174" t="s">
        <v>145</v>
      </c>
      <c r="AA66" s="175" t="s">
        <v>145</v>
      </c>
      <c r="AB66" s="173" t="s">
        <v>145</v>
      </c>
      <c r="AC66" s="2"/>
      <c r="AD66" s="2"/>
      <c r="AE66" s="2"/>
      <c r="AF66" s="2"/>
      <c r="AG66" s="2"/>
      <c r="AH66" s="2"/>
      <c r="AI66" s="2"/>
      <c r="AJ66" s="2"/>
      <c r="AK66" s="2"/>
      <c r="AL66" s="2"/>
      <c r="AM66" s="2"/>
      <c r="AN66" s="2"/>
      <c r="AO66" s="2"/>
      <c r="AP66" s="2"/>
      <c r="AQ66" s="2"/>
      <c r="AR66" s="2"/>
      <c r="AS66" s="2"/>
      <c r="AT66" s="2"/>
      <c r="AU66" s="2"/>
      <c r="AV66" s="2"/>
      <c r="AW66" s="2"/>
    </row>
    <row r="67" spans="1:49" customFormat="1" ht="15" customHeight="1">
      <c r="A67" s="2"/>
      <c r="B67" s="157" t="s">
        <v>211</v>
      </c>
      <c r="C67" s="174">
        <v>0.1</v>
      </c>
      <c r="D67" s="175">
        <v>0</v>
      </c>
      <c r="E67" s="173">
        <v>0.3</v>
      </c>
      <c r="F67" s="174">
        <v>0.1</v>
      </c>
      <c r="G67" s="175">
        <v>0</v>
      </c>
      <c r="H67" s="173">
        <v>0.3</v>
      </c>
      <c r="I67" s="174" t="s">
        <v>145</v>
      </c>
      <c r="J67" s="175" t="s">
        <v>145</v>
      </c>
      <c r="K67" s="173" t="s">
        <v>145</v>
      </c>
      <c r="L67" s="174">
        <v>0</v>
      </c>
      <c r="M67" s="175">
        <v>0</v>
      </c>
      <c r="N67" s="173">
        <v>0</v>
      </c>
      <c r="O67" s="2"/>
      <c r="P67" s="309"/>
      <c r="Q67" s="174">
        <v>0.1</v>
      </c>
      <c r="R67" s="175">
        <v>0</v>
      </c>
      <c r="S67" s="173">
        <v>0.3</v>
      </c>
      <c r="T67" s="174">
        <v>0.1</v>
      </c>
      <c r="U67" s="175">
        <v>0</v>
      </c>
      <c r="V67" s="173">
        <v>0.3</v>
      </c>
      <c r="W67" s="174" t="s">
        <v>145</v>
      </c>
      <c r="X67" s="175" t="s">
        <v>145</v>
      </c>
      <c r="Y67" s="173" t="s">
        <v>145</v>
      </c>
      <c r="Z67" s="174" t="s">
        <v>145</v>
      </c>
      <c r="AA67" s="175" t="s">
        <v>145</v>
      </c>
      <c r="AB67" s="173" t="s">
        <v>145</v>
      </c>
      <c r="AC67" s="2"/>
      <c r="AD67" s="2"/>
      <c r="AE67" s="2"/>
      <c r="AF67" s="2"/>
      <c r="AG67" s="2"/>
      <c r="AH67" s="2"/>
      <c r="AI67" s="2"/>
      <c r="AJ67" s="2"/>
      <c r="AK67" s="2"/>
      <c r="AL67" s="2"/>
      <c r="AM67" s="2"/>
      <c r="AN67" s="2"/>
      <c r="AO67" s="2"/>
      <c r="AP67" s="2"/>
      <c r="AQ67" s="2"/>
      <c r="AR67" s="2"/>
      <c r="AS67" s="2"/>
      <c r="AT67" s="2"/>
      <c r="AU67" s="2"/>
      <c r="AV67" s="2"/>
      <c r="AW67" s="2"/>
    </row>
    <row r="68" spans="1:49" customFormat="1" ht="15" customHeight="1">
      <c r="A68" s="2"/>
      <c r="B68" s="157" t="s">
        <v>212</v>
      </c>
      <c r="C68" s="174" t="s">
        <v>140</v>
      </c>
      <c r="D68" s="175" t="s">
        <v>140</v>
      </c>
      <c r="E68" s="173" t="s">
        <v>140</v>
      </c>
      <c r="F68" s="174" t="s">
        <v>140</v>
      </c>
      <c r="G68" s="175" t="s">
        <v>140</v>
      </c>
      <c r="H68" s="173" t="s">
        <v>140</v>
      </c>
      <c r="I68" s="174" t="s">
        <v>140</v>
      </c>
      <c r="J68" s="175" t="s">
        <v>140</v>
      </c>
      <c r="K68" s="173" t="s">
        <v>140</v>
      </c>
      <c r="L68" s="174" t="s">
        <v>140</v>
      </c>
      <c r="M68" s="175" t="s">
        <v>140</v>
      </c>
      <c r="N68" s="173" t="s">
        <v>140</v>
      </c>
      <c r="O68" s="2"/>
      <c r="P68" s="309"/>
      <c r="Q68" s="174" t="s">
        <v>140</v>
      </c>
      <c r="R68" s="175" t="s">
        <v>140</v>
      </c>
      <c r="S68" s="173" t="s">
        <v>140</v>
      </c>
      <c r="T68" s="174" t="s">
        <v>140</v>
      </c>
      <c r="U68" s="175" t="s">
        <v>140</v>
      </c>
      <c r="V68" s="173" t="s">
        <v>140</v>
      </c>
      <c r="W68" s="174" t="s">
        <v>140</v>
      </c>
      <c r="X68" s="175" t="s">
        <v>140</v>
      </c>
      <c r="Y68" s="173" t="s">
        <v>140</v>
      </c>
      <c r="Z68" s="174" t="s">
        <v>140</v>
      </c>
      <c r="AA68" s="175" t="s">
        <v>140</v>
      </c>
      <c r="AB68" s="173" t="s">
        <v>140</v>
      </c>
      <c r="AC68" s="2"/>
      <c r="AD68" s="2"/>
      <c r="AE68" s="2"/>
      <c r="AF68" s="2"/>
      <c r="AG68" s="2"/>
      <c r="AH68" s="2"/>
      <c r="AI68" s="2"/>
      <c r="AJ68" s="2"/>
      <c r="AK68" s="2"/>
      <c r="AL68" s="2"/>
      <c r="AM68" s="2"/>
      <c r="AN68" s="2"/>
      <c r="AO68" s="2"/>
      <c r="AP68" s="2"/>
      <c r="AQ68" s="2"/>
      <c r="AR68" s="2"/>
      <c r="AS68" s="2"/>
      <c r="AT68" s="2"/>
      <c r="AU68" s="2"/>
      <c r="AV68" s="2"/>
      <c r="AW68" s="2"/>
    </row>
    <row r="69" spans="1:49" customFormat="1" ht="15" customHeight="1">
      <c r="A69" s="2"/>
      <c r="B69" s="157" t="s">
        <v>213</v>
      </c>
      <c r="C69" s="174" t="s">
        <v>140</v>
      </c>
      <c r="D69" s="175" t="s">
        <v>140</v>
      </c>
      <c r="E69" s="173" t="s">
        <v>140</v>
      </c>
      <c r="F69" s="174" t="s">
        <v>140</v>
      </c>
      <c r="G69" s="175" t="s">
        <v>140</v>
      </c>
      <c r="H69" s="173" t="s">
        <v>140</v>
      </c>
      <c r="I69" s="174" t="s">
        <v>140</v>
      </c>
      <c r="J69" s="175" t="s">
        <v>140</v>
      </c>
      <c r="K69" s="173" t="s">
        <v>140</v>
      </c>
      <c r="L69" s="174" t="s">
        <v>140</v>
      </c>
      <c r="M69" s="175" t="s">
        <v>140</v>
      </c>
      <c r="N69" s="173" t="s">
        <v>140</v>
      </c>
      <c r="O69" s="2"/>
      <c r="P69" s="309"/>
      <c r="Q69" s="174" t="s">
        <v>140</v>
      </c>
      <c r="R69" s="175" t="s">
        <v>140</v>
      </c>
      <c r="S69" s="173" t="s">
        <v>140</v>
      </c>
      <c r="T69" s="174" t="s">
        <v>140</v>
      </c>
      <c r="U69" s="175" t="s">
        <v>140</v>
      </c>
      <c r="V69" s="173" t="s">
        <v>140</v>
      </c>
      <c r="W69" s="174" t="s">
        <v>140</v>
      </c>
      <c r="X69" s="175" t="s">
        <v>140</v>
      </c>
      <c r="Y69" s="173" t="s">
        <v>140</v>
      </c>
      <c r="Z69" s="174" t="s">
        <v>140</v>
      </c>
      <c r="AA69" s="175" t="s">
        <v>140</v>
      </c>
      <c r="AB69" s="173" t="s">
        <v>140</v>
      </c>
      <c r="AC69" s="2"/>
      <c r="AD69" s="2"/>
      <c r="AE69" s="2"/>
      <c r="AF69" s="2"/>
      <c r="AG69" s="2"/>
      <c r="AH69" s="2"/>
      <c r="AI69" s="2"/>
      <c r="AJ69" s="2"/>
      <c r="AK69" s="2"/>
      <c r="AL69" s="2"/>
      <c r="AM69" s="2"/>
      <c r="AN69" s="2"/>
      <c r="AO69" s="2"/>
      <c r="AP69" s="2"/>
      <c r="AQ69" s="2"/>
      <c r="AR69" s="2"/>
      <c r="AS69" s="2"/>
      <c r="AT69" s="2"/>
      <c r="AU69" s="2"/>
      <c r="AV69" s="2"/>
      <c r="AW69" s="2"/>
    </row>
    <row r="70" spans="1:49" customFormat="1" ht="15" customHeight="1">
      <c r="A70" s="2"/>
      <c r="B70" s="157" t="s">
        <v>214</v>
      </c>
      <c r="C70" s="174" t="s">
        <v>140</v>
      </c>
      <c r="D70" s="175" t="s">
        <v>140</v>
      </c>
      <c r="E70" s="173" t="s">
        <v>140</v>
      </c>
      <c r="F70" s="174" t="s">
        <v>140</v>
      </c>
      <c r="G70" s="175" t="s">
        <v>140</v>
      </c>
      <c r="H70" s="173" t="s">
        <v>140</v>
      </c>
      <c r="I70" s="174" t="s">
        <v>140</v>
      </c>
      <c r="J70" s="175" t="s">
        <v>140</v>
      </c>
      <c r="K70" s="173" t="s">
        <v>140</v>
      </c>
      <c r="L70" s="174" t="s">
        <v>140</v>
      </c>
      <c r="M70" s="175" t="s">
        <v>140</v>
      </c>
      <c r="N70" s="173" t="s">
        <v>140</v>
      </c>
      <c r="O70" s="2"/>
      <c r="P70" s="309"/>
      <c r="Q70" s="174" t="s">
        <v>140</v>
      </c>
      <c r="R70" s="175" t="s">
        <v>140</v>
      </c>
      <c r="S70" s="173" t="s">
        <v>140</v>
      </c>
      <c r="T70" s="174" t="s">
        <v>140</v>
      </c>
      <c r="U70" s="175" t="s">
        <v>140</v>
      </c>
      <c r="V70" s="173" t="s">
        <v>140</v>
      </c>
      <c r="W70" s="174" t="s">
        <v>140</v>
      </c>
      <c r="X70" s="175" t="s">
        <v>140</v>
      </c>
      <c r="Y70" s="173" t="s">
        <v>140</v>
      </c>
      <c r="Z70" s="174" t="s">
        <v>140</v>
      </c>
      <c r="AA70" s="175" t="s">
        <v>140</v>
      </c>
      <c r="AB70" s="173" t="s">
        <v>140</v>
      </c>
      <c r="AC70" s="2"/>
      <c r="AD70" s="2"/>
      <c r="AE70" s="2"/>
      <c r="AF70" s="2"/>
      <c r="AG70" s="2"/>
      <c r="AH70" s="2"/>
      <c r="AI70" s="2"/>
      <c r="AJ70" s="2"/>
      <c r="AK70" s="2"/>
      <c r="AL70" s="2"/>
      <c r="AM70" s="2"/>
      <c r="AN70" s="2"/>
      <c r="AO70" s="2"/>
      <c r="AP70" s="2"/>
      <c r="AQ70" s="2"/>
      <c r="AR70" s="2"/>
      <c r="AS70" s="2"/>
      <c r="AT70" s="2"/>
      <c r="AU70" s="2"/>
      <c r="AV70" s="2"/>
      <c r="AW70" s="2"/>
    </row>
    <row r="71" spans="1:49" customFormat="1" ht="15" customHeight="1">
      <c r="A71" s="2"/>
      <c r="B71" s="157" t="s">
        <v>215</v>
      </c>
      <c r="C71" s="174" t="s">
        <v>140</v>
      </c>
      <c r="D71" s="175" t="s">
        <v>140</v>
      </c>
      <c r="E71" s="173" t="s">
        <v>140</v>
      </c>
      <c r="F71" s="174" t="s">
        <v>140</v>
      </c>
      <c r="G71" s="175" t="s">
        <v>140</v>
      </c>
      <c r="H71" s="173" t="s">
        <v>140</v>
      </c>
      <c r="I71" s="174" t="s">
        <v>140</v>
      </c>
      <c r="J71" s="175" t="s">
        <v>140</v>
      </c>
      <c r="K71" s="173" t="s">
        <v>140</v>
      </c>
      <c r="L71" s="174" t="s">
        <v>140</v>
      </c>
      <c r="M71" s="175" t="s">
        <v>140</v>
      </c>
      <c r="N71" s="173" t="s">
        <v>140</v>
      </c>
      <c r="O71" s="2"/>
      <c r="P71" s="309"/>
      <c r="Q71" s="174" t="s">
        <v>140</v>
      </c>
      <c r="R71" s="175" t="s">
        <v>140</v>
      </c>
      <c r="S71" s="173" t="s">
        <v>140</v>
      </c>
      <c r="T71" s="174" t="s">
        <v>140</v>
      </c>
      <c r="U71" s="175" t="s">
        <v>140</v>
      </c>
      <c r="V71" s="173" t="s">
        <v>140</v>
      </c>
      <c r="W71" s="174" t="s">
        <v>140</v>
      </c>
      <c r="X71" s="175" t="s">
        <v>140</v>
      </c>
      <c r="Y71" s="173" t="s">
        <v>140</v>
      </c>
      <c r="Z71" s="174" t="s">
        <v>140</v>
      </c>
      <c r="AA71" s="175" t="s">
        <v>140</v>
      </c>
      <c r="AB71" s="173" t="s">
        <v>140</v>
      </c>
      <c r="AC71" s="2"/>
      <c r="AD71" s="2"/>
      <c r="AE71" s="2"/>
      <c r="AF71" s="2"/>
      <c r="AG71" s="2"/>
      <c r="AH71" s="2"/>
      <c r="AI71" s="2"/>
      <c r="AJ71" s="2"/>
      <c r="AK71" s="2"/>
      <c r="AL71" s="2"/>
      <c r="AM71" s="2"/>
      <c r="AN71" s="2"/>
      <c r="AO71" s="2"/>
      <c r="AP71" s="2"/>
      <c r="AQ71" s="2"/>
      <c r="AR71" s="2"/>
      <c r="AS71" s="2"/>
      <c r="AT71" s="2"/>
      <c r="AU71" s="2"/>
      <c r="AV71" s="2"/>
      <c r="AW71" s="2"/>
    </row>
    <row r="72" spans="1:49" customFormat="1" ht="15" customHeight="1">
      <c r="A72" s="2"/>
      <c r="B72" s="157" t="s">
        <v>216</v>
      </c>
      <c r="C72" s="174" t="s">
        <v>140</v>
      </c>
      <c r="D72" s="175" t="s">
        <v>140</v>
      </c>
      <c r="E72" s="173" t="s">
        <v>140</v>
      </c>
      <c r="F72" s="174" t="s">
        <v>140</v>
      </c>
      <c r="G72" s="175" t="s">
        <v>140</v>
      </c>
      <c r="H72" s="173" t="s">
        <v>140</v>
      </c>
      <c r="I72" s="174" t="s">
        <v>140</v>
      </c>
      <c r="J72" s="175" t="s">
        <v>140</v>
      </c>
      <c r="K72" s="173" t="s">
        <v>140</v>
      </c>
      <c r="L72" s="174" t="s">
        <v>140</v>
      </c>
      <c r="M72" s="175" t="s">
        <v>140</v>
      </c>
      <c r="N72" s="173" t="s">
        <v>140</v>
      </c>
      <c r="O72" s="2"/>
      <c r="P72" s="309"/>
      <c r="Q72" s="174" t="s">
        <v>140</v>
      </c>
      <c r="R72" s="175" t="s">
        <v>140</v>
      </c>
      <c r="S72" s="173" t="s">
        <v>140</v>
      </c>
      <c r="T72" s="174" t="s">
        <v>140</v>
      </c>
      <c r="U72" s="175" t="s">
        <v>140</v>
      </c>
      <c r="V72" s="173" t="s">
        <v>140</v>
      </c>
      <c r="W72" s="174" t="s">
        <v>140</v>
      </c>
      <c r="X72" s="175" t="s">
        <v>140</v>
      </c>
      <c r="Y72" s="173" t="s">
        <v>140</v>
      </c>
      <c r="Z72" s="174" t="s">
        <v>140</v>
      </c>
      <c r="AA72" s="175" t="s">
        <v>140</v>
      </c>
      <c r="AB72" s="173" t="s">
        <v>140</v>
      </c>
      <c r="AC72" s="2"/>
      <c r="AD72" s="2"/>
      <c r="AE72" s="2"/>
      <c r="AF72" s="2"/>
      <c r="AG72" s="2"/>
      <c r="AH72" s="2"/>
      <c r="AI72" s="2"/>
      <c r="AJ72" s="2"/>
      <c r="AK72" s="2"/>
      <c r="AL72" s="2"/>
      <c r="AM72" s="2"/>
      <c r="AN72" s="2"/>
      <c r="AO72" s="2"/>
      <c r="AP72" s="2"/>
      <c r="AQ72" s="2"/>
      <c r="AR72" s="2"/>
      <c r="AS72" s="2"/>
      <c r="AT72" s="2"/>
      <c r="AU72" s="2"/>
      <c r="AV72" s="2"/>
      <c r="AW72" s="2"/>
    </row>
    <row r="73" spans="1:49" customFormat="1" ht="15" customHeight="1">
      <c r="A73" s="2"/>
      <c r="B73" s="157" t="s">
        <v>217</v>
      </c>
      <c r="C73" s="174" t="s">
        <v>140</v>
      </c>
      <c r="D73" s="175" t="s">
        <v>140</v>
      </c>
      <c r="E73" s="173" t="s">
        <v>140</v>
      </c>
      <c r="F73" s="174" t="s">
        <v>140</v>
      </c>
      <c r="G73" s="175" t="s">
        <v>140</v>
      </c>
      <c r="H73" s="173" t="s">
        <v>140</v>
      </c>
      <c r="I73" s="174" t="s">
        <v>140</v>
      </c>
      <c r="J73" s="175" t="s">
        <v>140</v>
      </c>
      <c r="K73" s="173" t="s">
        <v>140</v>
      </c>
      <c r="L73" s="174" t="s">
        <v>140</v>
      </c>
      <c r="M73" s="175" t="s">
        <v>140</v>
      </c>
      <c r="N73" s="173" t="s">
        <v>140</v>
      </c>
      <c r="O73" s="2"/>
      <c r="P73" s="309"/>
      <c r="Q73" s="174" t="s">
        <v>140</v>
      </c>
      <c r="R73" s="175" t="s">
        <v>140</v>
      </c>
      <c r="S73" s="173" t="s">
        <v>140</v>
      </c>
      <c r="T73" s="174" t="s">
        <v>140</v>
      </c>
      <c r="U73" s="175" t="s">
        <v>140</v>
      </c>
      <c r="V73" s="173" t="s">
        <v>140</v>
      </c>
      <c r="W73" s="174" t="s">
        <v>140</v>
      </c>
      <c r="X73" s="175" t="s">
        <v>140</v>
      </c>
      <c r="Y73" s="173" t="s">
        <v>140</v>
      </c>
      <c r="Z73" s="174" t="s">
        <v>140</v>
      </c>
      <c r="AA73" s="175" t="s">
        <v>140</v>
      </c>
      <c r="AB73" s="173" t="s">
        <v>140</v>
      </c>
      <c r="AC73" s="2"/>
      <c r="AD73" s="2"/>
      <c r="AE73" s="2"/>
      <c r="AF73" s="2"/>
      <c r="AG73" s="2"/>
      <c r="AH73" s="2"/>
      <c r="AI73" s="2"/>
      <c r="AJ73" s="2"/>
      <c r="AK73" s="2"/>
      <c r="AL73" s="2"/>
      <c r="AM73" s="2"/>
      <c r="AN73" s="2"/>
      <c r="AO73" s="2"/>
      <c r="AP73" s="2"/>
      <c r="AQ73" s="2"/>
      <c r="AR73" s="2"/>
      <c r="AS73" s="2"/>
      <c r="AT73" s="2"/>
      <c r="AU73" s="2"/>
      <c r="AV73" s="2"/>
      <c r="AW73" s="2"/>
    </row>
    <row r="74" spans="1:49" customFormat="1" ht="15" customHeight="1">
      <c r="A74" s="2"/>
      <c r="B74" s="157" t="s">
        <v>221</v>
      </c>
      <c r="C74" s="174" t="s">
        <v>145</v>
      </c>
      <c r="D74" s="175" t="s">
        <v>145</v>
      </c>
      <c r="E74" s="173" t="s">
        <v>145</v>
      </c>
      <c r="F74" s="174" t="s">
        <v>145</v>
      </c>
      <c r="G74" s="175" t="s">
        <v>145</v>
      </c>
      <c r="H74" s="173" t="s">
        <v>145</v>
      </c>
      <c r="I74" s="174" t="s">
        <v>145</v>
      </c>
      <c r="J74" s="175" t="s">
        <v>145</v>
      </c>
      <c r="K74" s="173" t="s">
        <v>145</v>
      </c>
      <c r="L74" s="174" t="s">
        <v>145</v>
      </c>
      <c r="M74" s="175" t="s">
        <v>145</v>
      </c>
      <c r="N74" s="173" t="s">
        <v>145</v>
      </c>
      <c r="O74" s="2"/>
      <c r="P74" s="309"/>
      <c r="Q74" s="174" t="s">
        <v>145</v>
      </c>
      <c r="R74" s="175" t="s">
        <v>145</v>
      </c>
      <c r="S74" s="173" t="s">
        <v>145</v>
      </c>
      <c r="T74" s="174" t="s">
        <v>145</v>
      </c>
      <c r="U74" s="175" t="s">
        <v>145</v>
      </c>
      <c r="V74" s="173" t="s">
        <v>145</v>
      </c>
      <c r="W74" s="174" t="s">
        <v>145</v>
      </c>
      <c r="X74" s="175" t="s">
        <v>145</v>
      </c>
      <c r="Y74" s="173" t="s">
        <v>145</v>
      </c>
      <c r="Z74" s="174" t="s">
        <v>145</v>
      </c>
      <c r="AA74" s="175" t="s">
        <v>145</v>
      </c>
      <c r="AB74" s="173" t="s">
        <v>145</v>
      </c>
      <c r="AC74" s="2"/>
      <c r="AD74" s="2"/>
      <c r="AE74" s="2"/>
      <c r="AF74" s="2"/>
      <c r="AG74" s="2"/>
      <c r="AH74" s="2"/>
      <c r="AI74" s="2"/>
      <c r="AJ74" s="2"/>
      <c r="AK74" s="2"/>
      <c r="AL74" s="2"/>
      <c r="AM74" s="2"/>
      <c r="AN74" s="2"/>
      <c r="AO74" s="2"/>
      <c r="AP74" s="2"/>
      <c r="AQ74" s="2"/>
      <c r="AR74" s="2"/>
      <c r="AS74" s="2"/>
      <c r="AT74" s="2"/>
      <c r="AU74" s="2"/>
      <c r="AV74" s="2"/>
      <c r="AW74" s="2"/>
    </row>
    <row r="75" spans="1:49" customFormat="1" ht="15" customHeight="1">
      <c r="A75" s="2"/>
      <c r="B75" s="157" t="s">
        <v>222</v>
      </c>
      <c r="C75" s="174" t="s">
        <v>140</v>
      </c>
      <c r="D75" s="175" t="s">
        <v>140</v>
      </c>
      <c r="E75" s="173" t="s">
        <v>140</v>
      </c>
      <c r="F75" s="174" t="s">
        <v>140</v>
      </c>
      <c r="G75" s="175" t="s">
        <v>140</v>
      </c>
      <c r="H75" s="173" t="s">
        <v>140</v>
      </c>
      <c r="I75" s="174" t="s">
        <v>140</v>
      </c>
      <c r="J75" s="175" t="s">
        <v>140</v>
      </c>
      <c r="K75" s="173" t="s">
        <v>140</v>
      </c>
      <c r="L75" s="174" t="s">
        <v>140</v>
      </c>
      <c r="M75" s="175" t="s">
        <v>140</v>
      </c>
      <c r="N75" s="173" t="s">
        <v>140</v>
      </c>
      <c r="O75" s="2"/>
      <c r="P75" s="309"/>
      <c r="Q75" s="174" t="s">
        <v>140</v>
      </c>
      <c r="R75" s="175" t="s">
        <v>140</v>
      </c>
      <c r="S75" s="173" t="s">
        <v>140</v>
      </c>
      <c r="T75" s="174" t="s">
        <v>140</v>
      </c>
      <c r="U75" s="175" t="s">
        <v>140</v>
      </c>
      <c r="V75" s="173" t="s">
        <v>140</v>
      </c>
      <c r="W75" s="174" t="s">
        <v>140</v>
      </c>
      <c r="X75" s="175" t="s">
        <v>140</v>
      </c>
      <c r="Y75" s="173" t="s">
        <v>140</v>
      </c>
      <c r="Z75" s="174" t="s">
        <v>140</v>
      </c>
      <c r="AA75" s="175" t="s">
        <v>140</v>
      </c>
      <c r="AB75" s="173" t="s">
        <v>140</v>
      </c>
      <c r="AC75" s="2"/>
      <c r="AD75" s="2"/>
      <c r="AE75" s="2"/>
      <c r="AF75" s="2"/>
      <c r="AG75" s="2"/>
      <c r="AH75" s="2"/>
      <c r="AI75" s="2"/>
      <c r="AJ75" s="2"/>
      <c r="AK75" s="2"/>
      <c r="AL75" s="2"/>
      <c r="AM75" s="2"/>
      <c r="AN75" s="2"/>
      <c r="AO75" s="2"/>
      <c r="AP75" s="2"/>
      <c r="AQ75" s="2"/>
      <c r="AR75" s="2"/>
      <c r="AS75" s="2"/>
      <c r="AT75" s="2"/>
      <c r="AU75" s="2"/>
      <c r="AV75" s="2"/>
      <c r="AW75" s="2"/>
    </row>
    <row r="76" spans="1:49" customFormat="1" ht="15" customHeight="1">
      <c r="A76" s="2"/>
      <c r="B76" s="157" t="s">
        <v>223</v>
      </c>
      <c r="C76" s="174">
        <v>0.1</v>
      </c>
      <c r="D76" s="175">
        <v>0</v>
      </c>
      <c r="E76" s="173">
        <v>0.2</v>
      </c>
      <c r="F76" s="174" t="s">
        <v>145</v>
      </c>
      <c r="G76" s="175" t="s">
        <v>145</v>
      </c>
      <c r="H76" s="173" t="s">
        <v>145</v>
      </c>
      <c r="I76" s="174" t="s">
        <v>145</v>
      </c>
      <c r="J76" s="175" t="s">
        <v>145</v>
      </c>
      <c r="K76" s="173" t="s">
        <v>145</v>
      </c>
      <c r="L76" s="174">
        <v>0.1</v>
      </c>
      <c r="M76" s="175">
        <v>0</v>
      </c>
      <c r="N76" s="173">
        <v>0.2</v>
      </c>
      <c r="O76" s="2"/>
      <c r="P76" s="309"/>
      <c r="Q76" s="174" t="s">
        <v>145</v>
      </c>
      <c r="R76" s="175" t="s">
        <v>145</v>
      </c>
      <c r="S76" s="173" t="s">
        <v>145</v>
      </c>
      <c r="T76" s="174" t="s">
        <v>145</v>
      </c>
      <c r="U76" s="175" t="s">
        <v>145</v>
      </c>
      <c r="V76" s="173" t="s">
        <v>145</v>
      </c>
      <c r="W76" s="174" t="s">
        <v>145</v>
      </c>
      <c r="X76" s="175" t="s">
        <v>145</v>
      </c>
      <c r="Y76" s="173" t="s">
        <v>145</v>
      </c>
      <c r="Z76" s="174" t="s">
        <v>145</v>
      </c>
      <c r="AA76" s="175" t="s">
        <v>145</v>
      </c>
      <c r="AB76" s="173" t="s">
        <v>145</v>
      </c>
      <c r="AC76" s="2"/>
      <c r="AD76" s="2"/>
      <c r="AE76" s="2"/>
      <c r="AF76" s="2"/>
      <c r="AG76" s="2"/>
      <c r="AH76" s="2"/>
      <c r="AI76" s="2"/>
      <c r="AJ76" s="2"/>
      <c r="AK76" s="2"/>
      <c r="AL76" s="2"/>
      <c r="AM76" s="2"/>
      <c r="AN76" s="2"/>
      <c r="AO76" s="2"/>
      <c r="AP76" s="2"/>
      <c r="AQ76" s="2"/>
      <c r="AR76" s="2"/>
      <c r="AS76" s="2"/>
      <c r="AT76" s="2"/>
      <c r="AU76" s="2"/>
      <c r="AV76" s="2"/>
      <c r="AW76" s="2"/>
    </row>
    <row r="77" spans="1:49" customFormat="1" ht="15" customHeight="1">
      <c r="A77" s="2"/>
      <c r="B77" s="157" t="s">
        <v>224</v>
      </c>
      <c r="C77" s="174" t="s">
        <v>140</v>
      </c>
      <c r="D77" s="175" t="s">
        <v>140</v>
      </c>
      <c r="E77" s="173" t="s">
        <v>140</v>
      </c>
      <c r="F77" s="174" t="s">
        <v>140</v>
      </c>
      <c r="G77" s="175" t="s">
        <v>140</v>
      </c>
      <c r="H77" s="173" t="s">
        <v>140</v>
      </c>
      <c r="I77" s="71" t="s">
        <v>140</v>
      </c>
      <c r="J77" s="175" t="s">
        <v>140</v>
      </c>
      <c r="K77" s="173" t="s">
        <v>140</v>
      </c>
      <c r="L77" s="174" t="s">
        <v>140</v>
      </c>
      <c r="M77" s="175" t="s">
        <v>140</v>
      </c>
      <c r="N77" s="173" t="s">
        <v>140</v>
      </c>
      <c r="O77" s="2"/>
      <c r="P77" s="309"/>
      <c r="Q77" s="174" t="s">
        <v>140</v>
      </c>
      <c r="R77" s="175" t="s">
        <v>140</v>
      </c>
      <c r="S77" s="173" t="s">
        <v>140</v>
      </c>
      <c r="T77" s="174" t="s">
        <v>140</v>
      </c>
      <c r="U77" s="175" t="s">
        <v>140</v>
      </c>
      <c r="V77" s="173" t="s">
        <v>140</v>
      </c>
      <c r="W77" s="174" t="s">
        <v>140</v>
      </c>
      <c r="X77" s="175" t="s">
        <v>140</v>
      </c>
      <c r="Y77" s="173" t="s">
        <v>140</v>
      </c>
      <c r="Z77" s="174" t="s">
        <v>140</v>
      </c>
      <c r="AA77" s="175" t="s">
        <v>140</v>
      </c>
      <c r="AB77" s="173" t="s">
        <v>140</v>
      </c>
      <c r="AC77" s="2"/>
      <c r="AD77" s="2"/>
      <c r="AE77" s="2"/>
      <c r="AF77" s="2"/>
      <c r="AG77" s="2"/>
      <c r="AH77" s="2"/>
      <c r="AI77" s="2"/>
      <c r="AJ77" s="2"/>
      <c r="AK77" s="2"/>
      <c r="AL77" s="2"/>
      <c r="AM77" s="2"/>
      <c r="AN77" s="2"/>
      <c r="AO77" s="2"/>
      <c r="AP77" s="2"/>
      <c r="AQ77" s="2"/>
      <c r="AR77" s="2"/>
      <c r="AS77" s="2"/>
      <c r="AT77" s="2"/>
      <c r="AU77" s="2"/>
      <c r="AV77" s="2"/>
      <c r="AW77" s="2"/>
    </row>
    <row r="78" spans="1:49" customFormat="1" ht="15" customHeight="1">
      <c r="A78" s="2"/>
      <c r="B78" s="157" t="s">
        <v>225</v>
      </c>
      <c r="C78" s="174" t="s">
        <v>140</v>
      </c>
      <c r="D78" s="175" t="s">
        <v>140</v>
      </c>
      <c r="E78" s="173" t="s">
        <v>140</v>
      </c>
      <c r="F78" s="174" t="s">
        <v>140</v>
      </c>
      <c r="G78" s="175" t="s">
        <v>140</v>
      </c>
      <c r="H78" s="173" t="s">
        <v>140</v>
      </c>
      <c r="I78" s="174" t="s">
        <v>140</v>
      </c>
      <c r="J78" s="175" t="s">
        <v>140</v>
      </c>
      <c r="K78" s="173" t="s">
        <v>140</v>
      </c>
      <c r="L78" s="174" t="s">
        <v>140</v>
      </c>
      <c r="M78" s="175" t="s">
        <v>140</v>
      </c>
      <c r="N78" s="173" t="s">
        <v>140</v>
      </c>
      <c r="O78" s="2"/>
      <c r="P78" s="309"/>
      <c r="Q78" s="174" t="s">
        <v>140</v>
      </c>
      <c r="R78" s="175" t="s">
        <v>140</v>
      </c>
      <c r="S78" s="173" t="s">
        <v>140</v>
      </c>
      <c r="T78" s="174" t="s">
        <v>140</v>
      </c>
      <c r="U78" s="175" t="s">
        <v>140</v>
      </c>
      <c r="V78" s="173" t="s">
        <v>140</v>
      </c>
      <c r="W78" s="174" t="s">
        <v>140</v>
      </c>
      <c r="X78" s="175" t="s">
        <v>140</v>
      </c>
      <c r="Y78" s="173" t="s">
        <v>140</v>
      </c>
      <c r="Z78" s="174" t="s">
        <v>140</v>
      </c>
      <c r="AA78" s="175" t="s">
        <v>140</v>
      </c>
      <c r="AB78" s="173" t="s">
        <v>140</v>
      </c>
      <c r="AC78" s="2"/>
      <c r="AD78" s="2"/>
      <c r="AE78" s="2"/>
      <c r="AF78" s="2"/>
      <c r="AG78" s="2"/>
      <c r="AH78" s="2"/>
      <c r="AI78" s="2"/>
      <c r="AJ78" s="2"/>
      <c r="AK78" s="2"/>
      <c r="AL78" s="2"/>
      <c r="AM78" s="2"/>
      <c r="AN78" s="2"/>
      <c r="AO78" s="2"/>
      <c r="AP78" s="2"/>
      <c r="AQ78" s="2"/>
      <c r="AR78" s="2"/>
      <c r="AS78" s="2"/>
      <c r="AT78" s="2"/>
      <c r="AU78" s="2"/>
      <c r="AV78" s="2"/>
      <c r="AW78" s="2"/>
    </row>
    <row r="79" spans="1:49" customFormat="1" ht="15" customHeight="1">
      <c r="A79" s="2"/>
      <c r="B79" s="157" t="s">
        <v>226</v>
      </c>
      <c r="C79" s="174" t="s">
        <v>140</v>
      </c>
      <c r="D79" s="175" t="s">
        <v>140</v>
      </c>
      <c r="E79" s="173" t="s">
        <v>140</v>
      </c>
      <c r="F79" s="174" t="s">
        <v>140</v>
      </c>
      <c r="G79" s="175" t="s">
        <v>140</v>
      </c>
      <c r="H79" s="173" t="s">
        <v>140</v>
      </c>
      <c r="I79" s="174" t="s">
        <v>140</v>
      </c>
      <c r="J79" s="175" t="s">
        <v>140</v>
      </c>
      <c r="K79" s="173" t="s">
        <v>140</v>
      </c>
      <c r="L79" s="174" t="s">
        <v>140</v>
      </c>
      <c r="M79" s="175" t="s">
        <v>140</v>
      </c>
      <c r="N79" s="173" t="s">
        <v>140</v>
      </c>
      <c r="O79" s="2"/>
      <c r="P79" s="309"/>
      <c r="Q79" s="174" t="s">
        <v>140</v>
      </c>
      <c r="R79" s="175" t="s">
        <v>140</v>
      </c>
      <c r="S79" s="173" t="s">
        <v>140</v>
      </c>
      <c r="T79" s="174" t="s">
        <v>140</v>
      </c>
      <c r="U79" s="175" t="s">
        <v>140</v>
      </c>
      <c r="V79" s="173" t="s">
        <v>140</v>
      </c>
      <c r="W79" s="174" t="s">
        <v>140</v>
      </c>
      <c r="X79" s="175" t="s">
        <v>140</v>
      </c>
      <c r="Y79" s="173" t="s">
        <v>140</v>
      </c>
      <c r="Z79" s="174" t="s">
        <v>140</v>
      </c>
      <c r="AA79" s="175" t="s">
        <v>140</v>
      </c>
      <c r="AB79" s="173" t="s">
        <v>140</v>
      </c>
      <c r="AC79" s="2"/>
      <c r="AD79" s="2"/>
      <c r="AE79" s="2"/>
      <c r="AF79" s="2"/>
      <c r="AG79" s="2"/>
      <c r="AH79" s="2"/>
      <c r="AI79" s="2"/>
      <c r="AJ79" s="2"/>
      <c r="AK79" s="2"/>
      <c r="AL79" s="2"/>
      <c r="AM79" s="2"/>
      <c r="AN79" s="2"/>
      <c r="AO79" s="2"/>
      <c r="AP79" s="2"/>
      <c r="AQ79" s="2"/>
      <c r="AR79" s="2"/>
      <c r="AS79" s="2"/>
      <c r="AT79" s="2"/>
      <c r="AU79" s="2"/>
      <c r="AV79" s="2"/>
      <c r="AW79" s="2"/>
    </row>
    <row r="80" spans="1:49" customFormat="1" ht="15" customHeight="1">
      <c r="A80" s="2"/>
      <c r="B80" s="157" t="s">
        <v>227</v>
      </c>
      <c r="C80" s="71">
        <v>0.1</v>
      </c>
      <c r="D80" s="175">
        <v>0</v>
      </c>
      <c r="E80" s="173">
        <v>0.2</v>
      </c>
      <c r="F80" s="174" t="s">
        <v>140</v>
      </c>
      <c r="G80" s="175" t="s">
        <v>140</v>
      </c>
      <c r="H80" s="173" t="s">
        <v>140</v>
      </c>
      <c r="I80" s="174" t="s">
        <v>140</v>
      </c>
      <c r="J80" s="175" t="s">
        <v>140</v>
      </c>
      <c r="K80" s="173" t="s">
        <v>140</v>
      </c>
      <c r="L80" s="71">
        <v>0.1</v>
      </c>
      <c r="M80" s="175">
        <v>0</v>
      </c>
      <c r="N80" s="173">
        <v>0.2</v>
      </c>
      <c r="O80" s="2"/>
      <c r="P80" s="309"/>
      <c r="Q80" s="174">
        <v>0.2</v>
      </c>
      <c r="R80" s="175">
        <v>0</v>
      </c>
      <c r="S80" s="173">
        <v>0.4</v>
      </c>
      <c r="T80" s="174" t="s">
        <v>140</v>
      </c>
      <c r="U80" s="175" t="s">
        <v>140</v>
      </c>
      <c r="V80" s="173" t="s">
        <v>140</v>
      </c>
      <c r="W80" s="174" t="s">
        <v>140</v>
      </c>
      <c r="X80" s="175" t="s">
        <v>140</v>
      </c>
      <c r="Y80" s="173" t="s">
        <v>140</v>
      </c>
      <c r="Z80" s="174">
        <v>0.2</v>
      </c>
      <c r="AA80" s="175">
        <v>0</v>
      </c>
      <c r="AB80" s="173">
        <v>0.4</v>
      </c>
      <c r="AC80" s="2"/>
      <c r="AD80" s="2"/>
      <c r="AE80" s="2"/>
      <c r="AF80" s="2"/>
      <c r="AG80" s="2"/>
      <c r="AH80" s="2"/>
      <c r="AI80" s="2"/>
      <c r="AJ80" s="2"/>
      <c r="AK80" s="2"/>
      <c r="AL80" s="2"/>
      <c r="AM80" s="2"/>
      <c r="AN80" s="2"/>
      <c r="AO80" s="2"/>
      <c r="AP80" s="2"/>
      <c r="AQ80" s="2"/>
      <c r="AR80" s="2"/>
      <c r="AS80" s="2"/>
      <c r="AT80" s="2"/>
      <c r="AU80" s="2"/>
      <c r="AV80" s="2"/>
      <c r="AW80" s="2"/>
    </row>
    <row r="81" spans="1:53" customFormat="1" ht="15" customHeight="1">
      <c r="A81" s="2"/>
      <c r="B81" s="157" t="s">
        <v>228</v>
      </c>
      <c r="C81" s="71">
        <v>1.7</v>
      </c>
      <c r="D81" s="175">
        <v>1.1000000000000001</v>
      </c>
      <c r="E81" s="173">
        <v>2.4</v>
      </c>
      <c r="F81" s="71">
        <v>1.2</v>
      </c>
      <c r="G81" s="175">
        <v>0.6</v>
      </c>
      <c r="H81" s="173">
        <v>1.8</v>
      </c>
      <c r="I81" s="174">
        <v>0.5</v>
      </c>
      <c r="J81" s="175">
        <v>0.2</v>
      </c>
      <c r="K81" s="173">
        <v>0.9</v>
      </c>
      <c r="L81" s="174" t="s">
        <v>140</v>
      </c>
      <c r="M81" s="175" t="s">
        <v>140</v>
      </c>
      <c r="N81" s="173" t="s">
        <v>140</v>
      </c>
      <c r="O81" s="2"/>
      <c r="P81" s="309"/>
      <c r="Q81" s="174">
        <v>0.8</v>
      </c>
      <c r="R81" s="175">
        <v>0.3</v>
      </c>
      <c r="S81" s="173">
        <v>1.3</v>
      </c>
      <c r="T81" s="174">
        <v>0.3</v>
      </c>
      <c r="U81" s="175">
        <v>0</v>
      </c>
      <c r="V81" s="173">
        <v>0.6</v>
      </c>
      <c r="W81" s="174">
        <v>0.5</v>
      </c>
      <c r="X81" s="175">
        <v>0.2</v>
      </c>
      <c r="Y81" s="173">
        <v>1</v>
      </c>
      <c r="Z81" s="174" t="s">
        <v>140</v>
      </c>
      <c r="AA81" s="175" t="s">
        <v>140</v>
      </c>
      <c r="AB81" s="173" t="s">
        <v>140</v>
      </c>
      <c r="AC81" s="2"/>
      <c r="AD81" s="2"/>
      <c r="AE81" s="2"/>
      <c r="AF81" s="2"/>
      <c r="AG81" s="2"/>
      <c r="AH81" s="2"/>
      <c r="AI81" s="2"/>
      <c r="AJ81" s="2"/>
      <c r="AK81" s="2"/>
      <c r="AL81" s="2"/>
      <c r="AM81" s="2"/>
      <c r="AN81" s="2"/>
      <c r="AO81" s="2"/>
      <c r="AP81" s="2"/>
      <c r="AQ81" s="2"/>
      <c r="AR81" s="2"/>
      <c r="AS81" s="2"/>
      <c r="AT81" s="2"/>
      <c r="AU81" s="2"/>
      <c r="AV81" s="2"/>
      <c r="AW81" s="2"/>
    </row>
    <row r="82" spans="1:53" customFormat="1" ht="15" customHeight="1">
      <c r="A82" s="2"/>
      <c r="B82" s="157" t="s">
        <v>229</v>
      </c>
      <c r="C82" s="174">
        <v>0.4</v>
      </c>
      <c r="D82" s="175">
        <v>0.1</v>
      </c>
      <c r="E82" s="173">
        <v>0.7</v>
      </c>
      <c r="F82" s="174">
        <v>0.2</v>
      </c>
      <c r="G82" s="175">
        <v>0</v>
      </c>
      <c r="H82" s="173">
        <v>0.4</v>
      </c>
      <c r="I82" s="174">
        <v>0.2</v>
      </c>
      <c r="J82" s="175">
        <v>0</v>
      </c>
      <c r="K82" s="173">
        <v>0.4</v>
      </c>
      <c r="L82" s="174">
        <v>0</v>
      </c>
      <c r="M82" s="175">
        <v>0</v>
      </c>
      <c r="N82" s="173">
        <v>0.1</v>
      </c>
      <c r="O82" s="2"/>
      <c r="P82" s="309"/>
      <c r="Q82" s="174">
        <v>0.2</v>
      </c>
      <c r="R82" s="175">
        <v>0</v>
      </c>
      <c r="S82" s="173">
        <v>0.5</v>
      </c>
      <c r="T82" s="174" t="s">
        <v>145</v>
      </c>
      <c r="U82" s="175" t="s">
        <v>145</v>
      </c>
      <c r="V82" s="173" t="s">
        <v>145</v>
      </c>
      <c r="W82" s="174">
        <v>0.2</v>
      </c>
      <c r="X82" s="175">
        <v>0</v>
      </c>
      <c r="Y82" s="173">
        <v>0.5</v>
      </c>
      <c r="Z82" s="174" t="s">
        <v>145</v>
      </c>
      <c r="AA82" s="175" t="s">
        <v>145</v>
      </c>
      <c r="AB82" s="173" t="s">
        <v>145</v>
      </c>
      <c r="AC82" s="2"/>
      <c r="AD82" s="2"/>
      <c r="AE82" s="2"/>
      <c r="AF82" s="2"/>
      <c r="AG82" s="2"/>
      <c r="AH82" s="2"/>
      <c r="AI82" s="2"/>
      <c r="AJ82" s="2"/>
      <c r="AK82" s="2"/>
      <c r="AL82" s="2"/>
      <c r="AM82" s="2"/>
      <c r="AN82" s="2"/>
      <c r="AO82" s="2"/>
      <c r="AP82" s="2"/>
      <c r="AQ82" s="2"/>
      <c r="AR82" s="2"/>
      <c r="AS82" s="2"/>
      <c r="AT82" s="2"/>
      <c r="AU82" s="2"/>
      <c r="AV82" s="2"/>
      <c r="AW82" s="2"/>
    </row>
    <row r="83" spans="1:53" customFormat="1" ht="15" customHeight="1">
      <c r="A83" s="2"/>
      <c r="B83" s="157" t="s">
        <v>230</v>
      </c>
      <c r="C83" s="174" t="s">
        <v>140</v>
      </c>
      <c r="D83" s="175" t="s">
        <v>140</v>
      </c>
      <c r="E83" s="173" t="s">
        <v>140</v>
      </c>
      <c r="F83" s="174" t="s">
        <v>140</v>
      </c>
      <c r="G83" s="175" t="s">
        <v>140</v>
      </c>
      <c r="H83" s="173" t="s">
        <v>140</v>
      </c>
      <c r="I83" s="174" t="s">
        <v>140</v>
      </c>
      <c r="J83" s="175" t="s">
        <v>140</v>
      </c>
      <c r="K83" s="173" t="s">
        <v>140</v>
      </c>
      <c r="L83" s="174" t="s">
        <v>140</v>
      </c>
      <c r="M83" s="175" t="s">
        <v>140</v>
      </c>
      <c r="N83" s="173" t="s">
        <v>140</v>
      </c>
      <c r="O83" s="2"/>
      <c r="P83" s="309"/>
      <c r="Q83" s="174" t="s">
        <v>140</v>
      </c>
      <c r="R83" s="175" t="s">
        <v>140</v>
      </c>
      <c r="S83" s="173" t="s">
        <v>140</v>
      </c>
      <c r="T83" s="174" t="s">
        <v>140</v>
      </c>
      <c r="U83" s="175" t="s">
        <v>140</v>
      </c>
      <c r="V83" s="173" t="s">
        <v>140</v>
      </c>
      <c r="W83" s="174" t="s">
        <v>140</v>
      </c>
      <c r="X83" s="175" t="s">
        <v>140</v>
      </c>
      <c r="Y83" s="173" t="s">
        <v>140</v>
      </c>
      <c r="Z83" s="174" t="s">
        <v>140</v>
      </c>
      <c r="AA83" s="175" t="s">
        <v>140</v>
      </c>
      <c r="AB83" s="173" t="s">
        <v>140</v>
      </c>
      <c r="AC83" s="2"/>
      <c r="AD83" s="2"/>
      <c r="AE83" s="2"/>
      <c r="AF83" s="2"/>
      <c r="AG83" s="2"/>
      <c r="AH83" s="2"/>
      <c r="AI83" s="2"/>
      <c r="AJ83" s="2"/>
      <c r="AK83" s="2"/>
      <c r="AL83" s="2"/>
      <c r="AM83" s="2"/>
      <c r="AN83" s="2"/>
      <c r="AO83" s="2"/>
      <c r="AP83" s="2"/>
      <c r="AQ83" s="2"/>
      <c r="AR83" s="2"/>
      <c r="AS83" s="2"/>
      <c r="AT83" s="2"/>
      <c r="AU83" s="2"/>
      <c r="AV83" s="2"/>
      <c r="AW83" s="2"/>
    </row>
    <row r="84" spans="1:53" customFormat="1" ht="15" customHeight="1">
      <c r="A84" s="2"/>
      <c r="B84" s="157" t="s">
        <v>231</v>
      </c>
      <c r="C84" s="174" t="s">
        <v>145</v>
      </c>
      <c r="D84" s="175" t="s">
        <v>145</v>
      </c>
      <c r="E84" s="173" t="s">
        <v>145</v>
      </c>
      <c r="F84" s="174" t="s">
        <v>140</v>
      </c>
      <c r="G84" s="175" t="s">
        <v>140</v>
      </c>
      <c r="H84" s="173" t="s">
        <v>140</v>
      </c>
      <c r="I84" s="174" t="s">
        <v>140</v>
      </c>
      <c r="J84" s="175" t="s">
        <v>140</v>
      </c>
      <c r="K84" s="173" t="s">
        <v>140</v>
      </c>
      <c r="L84" s="174" t="s">
        <v>145</v>
      </c>
      <c r="M84" s="175" t="s">
        <v>145</v>
      </c>
      <c r="N84" s="173" t="s">
        <v>145</v>
      </c>
      <c r="O84" s="157"/>
      <c r="P84" s="308"/>
      <c r="Q84" s="174" t="s">
        <v>145</v>
      </c>
      <c r="R84" s="175" t="s">
        <v>145</v>
      </c>
      <c r="S84" s="173" t="s">
        <v>145</v>
      </c>
      <c r="T84" s="174" t="s">
        <v>140</v>
      </c>
      <c r="U84" s="175" t="s">
        <v>140</v>
      </c>
      <c r="V84" s="173" t="s">
        <v>140</v>
      </c>
      <c r="W84" s="174" t="s">
        <v>140</v>
      </c>
      <c r="X84" s="175" t="s">
        <v>140</v>
      </c>
      <c r="Y84" s="173" t="s">
        <v>140</v>
      </c>
      <c r="Z84" s="174" t="s">
        <v>145</v>
      </c>
      <c r="AA84" s="175" t="s">
        <v>145</v>
      </c>
      <c r="AB84" s="173" t="s">
        <v>145</v>
      </c>
      <c r="AC84" s="157"/>
      <c r="AD84" s="2"/>
      <c r="AE84" s="2"/>
      <c r="AF84" s="2"/>
      <c r="AG84" s="2"/>
      <c r="AH84" s="2"/>
      <c r="AI84" s="2"/>
      <c r="AJ84" s="2"/>
      <c r="AK84" s="2"/>
      <c r="AL84" s="2"/>
      <c r="AM84" s="2"/>
      <c r="AN84" s="2"/>
      <c r="AO84" s="2"/>
      <c r="AP84" s="2"/>
      <c r="AQ84" s="2"/>
      <c r="AR84" s="2"/>
      <c r="AS84" s="2"/>
      <c r="AT84" s="2"/>
      <c r="AU84" s="2"/>
      <c r="AV84" s="2"/>
      <c r="AW84" s="2"/>
    </row>
    <row r="85" spans="1:53" customFormat="1" ht="15" customHeight="1">
      <c r="A85" s="2"/>
      <c r="B85" s="157" t="s">
        <v>232</v>
      </c>
      <c r="C85" s="174" t="s">
        <v>145</v>
      </c>
      <c r="D85" s="175" t="s">
        <v>145</v>
      </c>
      <c r="E85" s="173" t="s">
        <v>145</v>
      </c>
      <c r="F85" s="174" t="s">
        <v>145</v>
      </c>
      <c r="G85" s="175" t="s">
        <v>145</v>
      </c>
      <c r="H85" s="173" t="s">
        <v>145</v>
      </c>
      <c r="I85" s="174" t="s">
        <v>145</v>
      </c>
      <c r="J85" s="175" t="s">
        <v>145</v>
      </c>
      <c r="K85" s="173" t="s">
        <v>145</v>
      </c>
      <c r="L85" s="174" t="s">
        <v>145</v>
      </c>
      <c r="M85" s="175" t="s">
        <v>145</v>
      </c>
      <c r="N85" s="173" t="s">
        <v>145</v>
      </c>
      <c r="O85" s="2"/>
      <c r="P85" s="309"/>
      <c r="Q85" s="174" t="s">
        <v>145</v>
      </c>
      <c r="R85" s="175" t="s">
        <v>145</v>
      </c>
      <c r="S85" s="173" t="s">
        <v>145</v>
      </c>
      <c r="T85" s="174" t="s">
        <v>145</v>
      </c>
      <c r="U85" s="175" t="s">
        <v>145</v>
      </c>
      <c r="V85" s="173" t="s">
        <v>145</v>
      </c>
      <c r="W85" s="174" t="s">
        <v>145</v>
      </c>
      <c r="X85" s="175" t="s">
        <v>145</v>
      </c>
      <c r="Y85" s="173" t="s">
        <v>145</v>
      </c>
      <c r="Z85" s="174" t="s">
        <v>145</v>
      </c>
      <c r="AA85" s="175" t="s">
        <v>145</v>
      </c>
      <c r="AB85" s="173" t="s">
        <v>145</v>
      </c>
      <c r="AC85" s="2"/>
      <c r="AD85" s="2"/>
      <c r="AE85" s="2"/>
      <c r="AF85" s="2"/>
      <c r="AG85" s="2"/>
      <c r="AH85" s="2"/>
      <c r="AI85" s="2"/>
      <c r="AJ85" s="2"/>
      <c r="AK85" s="2"/>
      <c r="AL85" s="2"/>
      <c r="AM85" s="2"/>
      <c r="AN85" s="2"/>
      <c r="AO85" s="2"/>
      <c r="AP85" s="2"/>
      <c r="AQ85" s="2"/>
      <c r="AR85" s="2"/>
      <c r="AS85" s="2"/>
      <c r="AT85" s="2"/>
      <c r="AU85" s="2"/>
      <c r="AV85" s="2"/>
      <c r="AW85" s="2"/>
    </row>
    <row r="86" spans="1:53" customFormat="1" ht="15" customHeight="1">
      <c r="A86" s="2"/>
      <c r="B86" s="157" t="s">
        <v>233</v>
      </c>
      <c r="C86" s="174" t="s">
        <v>145</v>
      </c>
      <c r="D86" s="175" t="s">
        <v>145</v>
      </c>
      <c r="E86" s="173" t="s">
        <v>145</v>
      </c>
      <c r="F86" s="174" t="s">
        <v>145</v>
      </c>
      <c r="G86" s="175" t="s">
        <v>145</v>
      </c>
      <c r="H86" s="173" t="s">
        <v>145</v>
      </c>
      <c r="I86" s="174" t="s">
        <v>140</v>
      </c>
      <c r="J86" s="175" t="s">
        <v>140</v>
      </c>
      <c r="K86" s="173" t="s">
        <v>140</v>
      </c>
      <c r="L86" s="174" t="s">
        <v>140</v>
      </c>
      <c r="M86" s="175" t="s">
        <v>140</v>
      </c>
      <c r="N86" s="173" t="s">
        <v>140</v>
      </c>
      <c r="O86" s="2"/>
      <c r="P86" s="309"/>
      <c r="Q86" s="174" t="s">
        <v>145</v>
      </c>
      <c r="R86" s="175" t="s">
        <v>145</v>
      </c>
      <c r="S86" s="173" t="s">
        <v>145</v>
      </c>
      <c r="T86" s="174" t="s">
        <v>145</v>
      </c>
      <c r="U86" s="175" t="s">
        <v>145</v>
      </c>
      <c r="V86" s="173" t="s">
        <v>145</v>
      </c>
      <c r="W86" s="174" t="s">
        <v>140</v>
      </c>
      <c r="X86" s="175" t="s">
        <v>140</v>
      </c>
      <c r="Y86" s="173" t="s">
        <v>140</v>
      </c>
      <c r="Z86" s="174" t="s">
        <v>140</v>
      </c>
      <c r="AA86" s="175" t="s">
        <v>140</v>
      </c>
      <c r="AB86" s="173" t="s">
        <v>140</v>
      </c>
      <c r="AC86" s="2"/>
      <c r="AD86" s="2"/>
      <c r="AE86" s="2"/>
      <c r="AF86" s="2"/>
      <c r="AG86" s="2"/>
      <c r="AH86" s="2"/>
      <c r="AI86" s="2"/>
      <c r="AJ86" s="2"/>
      <c r="AK86" s="2"/>
      <c r="AL86" s="2"/>
      <c r="AM86" s="2"/>
      <c r="AN86" s="2"/>
      <c r="AO86" s="2"/>
      <c r="AP86" s="2"/>
      <c r="AQ86" s="2"/>
      <c r="AR86" s="2"/>
      <c r="AS86" s="2"/>
      <c r="AT86" s="2"/>
      <c r="AU86" s="2"/>
      <c r="AV86" s="2"/>
      <c r="AW86" s="2"/>
    </row>
    <row r="87" spans="1:53" customFormat="1" ht="15" customHeight="1">
      <c r="A87" s="2"/>
      <c r="B87" s="157" t="s">
        <v>61</v>
      </c>
      <c r="C87" s="71">
        <v>2.2999999999999998</v>
      </c>
      <c r="D87" s="175">
        <v>1.6</v>
      </c>
      <c r="E87" s="173">
        <v>3.2</v>
      </c>
      <c r="F87" s="71">
        <v>1.4</v>
      </c>
      <c r="G87" s="175">
        <v>0.9</v>
      </c>
      <c r="H87" s="173">
        <v>2.2000000000000002</v>
      </c>
      <c r="I87" s="174">
        <v>0.7</v>
      </c>
      <c r="J87" s="175">
        <v>0.4</v>
      </c>
      <c r="K87" s="173">
        <v>1.2</v>
      </c>
      <c r="L87" s="174">
        <v>0.2</v>
      </c>
      <c r="M87" s="175">
        <v>0</v>
      </c>
      <c r="N87" s="173">
        <v>0.3</v>
      </c>
      <c r="O87" s="2"/>
      <c r="P87" s="309"/>
      <c r="Q87" s="174">
        <v>1.3</v>
      </c>
      <c r="R87" s="175">
        <v>0.7</v>
      </c>
      <c r="S87" s="173">
        <v>1.9</v>
      </c>
      <c r="T87" s="174">
        <v>0.4</v>
      </c>
      <c r="U87" s="175">
        <v>0.1</v>
      </c>
      <c r="V87" s="173">
        <v>0.7</v>
      </c>
      <c r="W87" s="174">
        <v>0.7</v>
      </c>
      <c r="X87" s="175">
        <v>0.3</v>
      </c>
      <c r="Y87" s="173">
        <v>1.2</v>
      </c>
      <c r="Z87" s="174">
        <v>0.2</v>
      </c>
      <c r="AA87" s="175">
        <v>0</v>
      </c>
      <c r="AB87" s="173">
        <v>0.4</v>
      </c>
      <c r="AC87" s="2"/>
      <c r="AD87" s="2"/>
      <c r="AE87" s="2"/>
      <c r="AF87" s="2"/>
      <c r="AG87" s="2"/>
      <c r="AH87" s="2"/>
      <c r="AI87" s="2"/>
      <c r="AJ87" s="2"/>
      <c r="AK87" s="2"/>
      <c r="AL87" s="2"/>
      <c r="AM87" s="2"/>
      <c r="AN87" s="2"/>
      <c r="AO87" s="2"/>
      <c r="AP87" s="2"/>
      <c r="AQ87" s="2"/>
      <c r="AR87" s="2"/>
      <c r="AS87" s="2"/>
      <c r="AT87" s="2"/>
      <c r="AU87" s="2"/>
      <c r="AV87" s="2"/>
      <c r="AW87" s="2"/>
    </row>
    <row r="88" spans="1:53" customFormat="1" ht="15" customHeight="1">
      <c r="A88" s="2"/>
      <c r="B88" s="2"/>
      <c r="C88" s="174"/>
      <c r="D88" s="175"/>
      <c r="E88" s="173"/>
      <c r="F88" s="174"/>
      <c r="G88" s="175"/>
      <c r="H88" s="173"/>
      <c r="I88" s="174"/>
      <c r="J88" s="175"/>
      <c r="K88" s="173"/>
      <c r="L88" s="174"/>
      <c r="M88" s="175"/>
      <c r="N88" s="173"/>
      <c r="O88" s="94"/>
      <c r="P88" s="309"/>
      <c r="Q88" s="174"/>
      <c r="R88" s="175"/>
      <c r="S88" s="173"/>
      <c r="T88" s="174"/>
      <c r="U88" s="175"/>
      <c r="V88" s="173"/>
      <c r="W88" s="174"/>
      <c r="X88" s="175"/>
      <c r="Y88" s="173"/>
      <c r="Z88" s="174"/>
      <c r="AA88" s="175"/>
      <c r="AB88" s="173"/>
      <c r="AC88" s="94"/>
      <c r="AD88" s="2"/>
      <c r="AE88" s="2"/>
      <c r="AF88" s="2"/>
      <c r="AG88" s="2"/>
      <c r="AH88" s="2"/>
      <c r="AI88" s="2"/>
      <c r="AJ88" s="2"/>
      <c r="AK88" s="2"/>
      <c r="AL88" s="2"/>
      <c r="AM88" s="2"/>
      <c r="AN88" s="2"/>
      <c r="AO88" s="2"/>
      <c r="AP88" s="2"/>
      <c r="AQ88" s="2"/>
      <c r="AR88" s="2"/>
      <c r="AS88" s="2"/>
      <c r="AT88" s="2"/>
      <c r="AU88" s="2"/>
      <c r="AV88" s="2"/>
      <c r="AW88" s="2"/>
      <c r="AX88" s="2"/>
    </row>
    <row r="89" spans="1:53" customFormat="1" ht="15" customHeight="1">
      <c r="A89" s="2"/>
      <c r="B89" s="2"/>
      <c r="C89" s="174"/>
      <c r="D89" s="175"/>
      <c r="E89" s="173"/>
      <c r="F89" s="174"/>
      <c r="G89" s="175"/>
      <c r="H89" s="173"/>
      <c r="I89" s="174"/>
      <c r="J89" s="175"/>
      <c r="K89" s="173"/>
      <c r="L89" s="174"/>
      <c r="M89" s="175"/>
      <c r="N89" s="173"/>
      <c r="O89" s="94"/>
      <c r="P89" s="309"/>
      <c r="Q89" s="174"/>
      <c r="R89" s="175"/>
      <c r="S89" s="173"/>
      <c r="T89" s="174"/>
      <c r="U89" s="175"/>
      <c r="V89" s="173"/>
      <c r="W89" s="174"/>
      <c r="X89" s="175"/>
      <c r="Y89" s="173"/>
      <c r="Z89" s="174"/>
      <c r="AA89" s="175"/>
      <c r="AB89" s="173"/>
      <c r="AC89" s="94"/>
      <c r="AD89" s="2"/>
      <c r="AE89" s="2"/>
      <c r="AF89" s="2"/>
      <c r="AG89" s="2"/>
      <c r="AH89" s="2"/>
      <c r="AI89" s="2"/>
      <c r="AJ89" s="2"/>
      <c r="AK89" s="2"/>
      <c r="AL89" s="2"/>
      <c r="AM89" s="2"/>
      <c r="AN89" s="2"/>
      <c r="AO89" s="2"/>
      <c r="AP89" s="2"/>
      <c r="AQ89" s="2"/>
      <c r="AR89" s="2"/>
      <c r="AS89" s="2"/>
      <c r="AT89" s="2"/>
      <c r="AU89" s="2"/>
      <c r="AV89" s="2"/>
      <c r="AW89" s="2"/>
      <c r="AX89" s="2"/>
    </row>
    <row r="90" spans="1:53" customFormat="1" ht="15" customHeight="1">
      <c r="A90" s="2"/>
      <c r="B90" s="2"/>
      <c r="C90" s="174"/>
      <c r="D90" s="175"/>
      <c r="E90" s="173"/>
      <c r="F90" s="174"/>
      <c r="G90" s="175"/>
      <c r="H90" s="173"/>
      <c r="I90" s="174"/>
      <c r="J90" s="175"/>
      <c r="K90" s="173"/>
      <c r="L90" s="174"/>
      <c r="M90" s="175"/>
      <c r="N90" s="173"/>
      <c r="O90" s="92"/>
      <c r="P90" s="311"/>
      <c r="Q90" s="174"/>
      <c r="R90" s="175"/>
      <c r="S90" s="173"/>
      <c r="T90" s="174"/>
      <c r="U90" s="175"/>
      <c r="V90" s="173"/>
      <c r="W90" s="174"/>
      <c r="X90" s="175"/>
      <c r="Y90" s="173"/>
      <c r="Z90" s="174"/>
      <c r="AA90" s="175"/>
      <c r="AB90" s="173"/>
      <c r="AC90" s="135"/>
      <c r="AD90" s="92"/>
      <c r="AE90" s="93"/>
      <c r="AF90" s="94"/>
      <c r="AG90" s="2"/>
      <c r="AH90" s="2"/>
      <c r="AI90" s="2"/>
      <c r="AJ90" s="2"/>
      <c r="AK90" s="2"/>
      <c r="AL90" s="2"/>
      <c r="AM90" s="2"/>
      <c r="AN90" s="2"/>
      <c r="AO90" s="2"/>
      <c r="AP90" s="2"/>
      <c r="AQ90" s="2"/>
      <c r="AR90" s="2"/>
      <c r="AS90" s="2"/>
      <c r="AT90" s="2"/>
      <c r="AU90" s="2"/>
      <c r="AV90" s="2"/>
      <c r="AW90" s="2"/>
      <c r="AX90" s="2"/>
      <c r="AY90" s="2"/>
      <c r="AZ90" s="2"/>
      <c r="BA90" s="2"/>
    </row>
    <row r="91" spans="1:53" s="184" customFormat="1" ht="15" customHeight="1">
      <c r="A91" s="157"/>
      <c r="B91" s="181" t="s">
        <v>148</v>
      </c>
      <c r="C91" s="182"/>
      <c r="D91" s="182"/>
      <c r="E91" s="182"/>
      <c r="F91" s="182"/>
      <c r="G91" s="182"/>
      <c r="H91" s="182"/>
      <c r="I91" s="182"/>
      <c r="J91" s="182"/>
      <c r="K91" s="182"/>
      <c r="L91" s="182"/>
      <c r="M91" s="182"/>
      <c r="N91" s="182"/>
      <c r="O91" s="157"/>
      <c r="P91" s="308"/>
      <c r="Q91" s="183"/>
      <c r="R91" s="182"/>
      <c r="S91" s="182"/>
      <c r="T91" s="182"/>
      <c r="U91" s="182"/>
      <c r="V91" s="182"/>
      <c r="W91" s="182"/>
      <c r="X91" s="182"/>
      <c r="Y91" s="182"/>
      <c r="Z91" s="182"/>
      <c r="AA91" s="182"/>
      <c r="AB91" s="182"/>
      <c r="AC91" s="157"/>
      <c r="AD91" s="157"/>
      <c r="AE91" s="157"/>
      <c r="AF91" s="157"/>
    </row>
    <row r="92" spans="1:53" s="164" customFormat="1" ht="15" customHeight="1">
      <c r="B92" s="165"/>
      <c r="C92" s="301" t="s">
        <v>248</v>
      </c>
      <c r="D92" s="301"/>
      <c r="E92" s="301"/>
      <c r="F92" s="301" t="s">
        <v>249</v>
      </c>
      <c r="G92" s="301"/>
      <c r="H92" s="301"/>
      <c r="I92" s="301" t="s">
        <v>250</v>
      </c>
      <c r="J92" s="301"/>
      <c r="K92" s="301"/>
      <c r="L92" s="301" t="s">
        <v>251</v>
      </c>
      <c r="M92" s="301"/>
      <c r="N92" s="301"/>
      <c r="P92" s="312"/>
      <c r="Q92" s="167" t="s">
        <v>248</v>
      </c>
      <c r="R92" s="166"/>
      <c r="S92" s="166"/>
      <c r="T92" s="166" t="s">
        <v>249</v>
      </c>
      <c r="U92" s="166"/>
      <c r="V92" s="166"/>
      <c r="W92" s="166" t="s">
        <v>250</v>
      </c>
      <c r="X92" s="166"/>
      <c r="Y92" s="166"/>
      <c r="Z92" s="166" t="s">
        <v>251</v>
      </c>
      <c r="AA92" s="166"/>
      <c r="AB92" s="166"/>
    </row>
    <row r="93" spans="1:53" s="184" customFormat="1" ht="15" customHeight="1">
      <c r="A93" s="157"/>
      <c r="B93" s="157" t="s">
        <v>237</v>
      </c>
      <c r="C93" s="174">
        <v>2.8</v>
      </c>
      <c r="D93" s="175">
        <v>2.4</v>
      </c>
      <c r="E93" s="173">
        <v>3.3</v>
      </c>
      <c r="F93" s="174">
        <v>1.6</v>
      </c>
      <c r="G93" s="175">
        <v>1.3</v>
      </c>
      <c r="H93" s="173">
        <v>1.9</v>
      </c>
      <c r="I93" s="174">
        <v>1.1000000000000001</v>
      </c>
      <c r="J93" s="175">
        <v>0.8</v>
      </c>
      <c r="K93" s="173">
        <v>1.5</v>
      </c>
      <c r="L93" s="174">
        <v>0.1</v>
      </c>
      <c r="M93" s="175">
        <v>0</v>
      </c>
      <c r="N93" s="173">
        <v>0.1</v>
      </c>
      <c r="O93" s="207"/>
      <c r="P93" s="157"/>
      <c r="Q93" s="174">
        <v>3.2</v>
      </c>
      <c r="R93" s="175">
        <v>2.7</v>
      </c>
      <c r="S93" s="173">
        <v>3.7</v>
      </c>
      <c r="T93" s="174">
        <v>1.9</v>
      </c>
      <c r="U93" s="175">
        <v>1.5</v>
      </c>
      <c r="V93" s="173">
        <v>2.2000000000000002</v>
      </c>
      <c r="W93" s="174">
        <v>1.3</v>
      </c>
      <c r="X93" s="175">
        <v>1</v>
      </c>
      <c r="Y93" s="173">
        <v>1.6</v>
      </c>
      <c r="Z93" s="174">
        <v>0.1</v>
      </c>
      <c r="AA93" s="175">
        <v>0</v>
      </c>
      <c r="AB93" s="173">
        <v>0.1</v>
      </c>
      <c r="AC93" s="157"/>
    </row>
    <row r="94" spans="1:53" s="184" customFormat="1" ht="15" customHeight="1">
      <c r="A94" s="157"/>
      <c r="B94" s="157" t="s">
        <v>238</v>
      </c>
      <c r="C94" s="174">
        <v>0</v>
      </c>
      <c r="D94" s="175">
        <v>0</v>
      </c>
      <c r="E94" s="173">
        <v>0.1</v>
      </c>
      <c r="F94" s="174">
        <v>0</v>
      </c>
      <c r="G94" s="175">
        <v>0</v>
      </c>
      <c r="H94" s="173">
        <v>0.1</v>
      </c>
      <c r="I94" s="174">
        <v>0</v>
      </c>
      <c r="J94" s="175">
        <v>0</v>
      </c>
      <c r="K94" s="173">
        <v>0</v>
      </c>
      <c r="L94" s="174">
        <v>0</v>
      </c>
      <c r="M94" s="175">
        <v>0</v>
      </c>
      <c r="N94" s="173">
        <v>0</v>
      </c>
      <c r="O94" s="207"/>
      <c r="P94" s="157"/>
      <c r="Q94" s="174">
        <v>0.1</v>
      </c>
      <c r="R94" s="175">
        <v>0</v>
      </c>
      <c r="S94" s="173">
        <v>0.1</v>
      </c>
      <c r="T94" s="174">
        <v>0</v>
      </c>
      <c r="U94" s="175">
        <v>0</v>
      </c>
      <c r="V94" s="173">
        <v>0.1</v>
      </c>
      <c r="W94" s="174">
        <v>0</v>
      </c>
      <c r="X94" s="175">
        <v>0</v>
      </c>
      <c r="Y94" s="173">
        <v>0</v>
      </c>
      <c r="Z94" s="174">
        <v>0</v>
      </c>
      <c r="AA94" s="175">
        <v>0</v>
      </c>
      <c r="AB94" s="173">
        <v>0.1</v>
      </c>
      <c r="AC94" s="157"/>
    </row>
    <row r="95" spans="1:53" s="184" customFormat="1" ht="15" customHeight="1">
      <c r="A95" s="157"/>
      <c r="B95" s="157" t="s">
        <v>239</v>
      </c>
      <c r="C95" s="174">
        <v>0.2</v>
      </c>
      <c r="D95" s="175">
        <v>0.1</v>
      </c>
      <c r="E95" s="173">
        <v>0.4</v>
      </c>
      <c r="F95" s="174">
        <v>0.2</v>
      </c>
      <c r="G95" s="175">
        <v>0.1</v>
      </c>
      <c r="H95" s="173">
        <v>0.4</v>
      </c>
      <c r="I95" s="174">
        <v>0</v>
      </c>
      <c r="J95" s="175">
        <v>0</v>
      </c>
      <c r="K95" s="173">
        <v>0</v>
      </c>
      <c r="L95" s="174" t="s">
        <v>145</v>
      </c>
      <c r="M95" s="175" t="s">
        <v>145</v>
      </c>
      <c r="N95" s="173" t="s">
        <v>145</v>
      </c>
      <c r="O95" s="207"/>
      <c r="P95" s="157"/>
      <c r="Q95" s="174">
        <v>0.3</v>
      </c>
      <c r="R95" s="175">
        <v>0.2</v>
      </c>
      <c r="S95" s="173">
        <v>0.5</v>
      </c>
      <c r="T95" s="174">
        <v>0.3</v>
      </c>
      <c r="U95" s="175">
        <v>0.2</v>
      </c>
      <c r="V95" s="173">
        <v>0.5</v>
      </c>
      <c r="W95" s="174">
        <v>0</v>
      </c>
      <c r="X95" s="175">
        <v>0</v>
      </c>
      <c r="Y95" s="173">
        <v>0</v>
      </c>
      <c r="Z95" s="174" t="s">
        <v>145</v>
      </c>
      <c r="AA95" s="175" t="s">
        <v>145</v>
      </c>
      <c r="AB95" s="173" t="s">
        <v>145</v>
      </c>
      <c r="AC95" s="157"/>
    </row>
    <row r="96" spans="1:53" s="184" customFormat="1" ht="15" customHeight="1">
      <c r="A96" s="157"/>
      <c r="B96" s="157" t="s">
        <v>212</v>
      </c>
      <c r="C96" s="174">
        <v>0.1</v>
      </c>
      <c r="D96" s="175">
        <v>0</v>
      </c>
      <c r="E96" s="173">
        <v>0.1</v>
      </c>
      <c r="F96" s="174">
        <v>0</v>
      </c>
      <c r="G96" s="175">
        <v>0</v>
      </c>
      <c r="H96" s="173">
        <v>0</v>
      </c>
      <c r="I96" s="174">
        <v>0</v>
      </c>
      <c r="J96" s="175">
        <v>0</v>
      </c>
      <c r="K96" s="173">
        <v>0</v>
      </c>
      <c r="L96" s="174">
        <v>0</v>
      </c>
      <c r="M96" s="175">
        <v>0</v>
      </c>
      <c r="N96" s="173">
        <v>0</v>
      </c>
      <c r="O96" s="207"/>
      <c r="P96" s="157"/>
      <c r="Q96" s="174">
        <v>0.1</v>
      </c>
      <c r="R96" s="175">
        <v>0.1</v>
      </c>
      <c r="S96" s="173">
        <v>0.1</v>
      </c>
      <c r="T96" s="174">
        <v>0</v>
      </c>
      <c r="U96" s="175">
        <v>0</v>
      </c>
      <c r="V96" s="173">
        <v>0.1</v>
      </c>
      <c r="W96" s="174">
        <v>0</v>
      </c>
      <c r="X96" s="175">
        <v>0</v>
      </c>
      <c r="Y96" s="173">
        <v>0.1</v>
      </c>
      <c r="Z96" s="174">
        <v>0</v>
      </c>
      <c r="AA96" s="175">
        <v>0</v>
      </c>
      <c r="AB96" s="173">
        <v>0</v>
      </c>
      <c r="AC96" s="157"/>
    </row>
    <row r="97" spans="1:36" s="184" customFormat="1" ht="15" customHeight="1">
      <c r="A97" s="157"/>
      <c r="B97" s="157" t="s">
        <v>240</v>
      </c>
      <c r="C97" s="174">
        <v>0.3</v>
      </c>
      <c r="D97" s="175">
        <v>0.2</v>
      </c>
      <c r="E97" s="173">
        <v>0.5</v>
      </c>
      <c r="F97" s="174">
        <v>0.2</v>
      </c>
      <c r="G97" s="175">
        <v>0.1</v>
      </c>
      <c r="H97" s="173">
        <v>0.3</v>
      </c>
      <c r="I97" s="174">
        <v>0.2</v>
      </c>
      <c r="J97" s="175">
        <v>0.1</v>
      </c>
      <c r="K97" s="173">
        <v>0.2</v>
      </c>
      <c r="L97" s="174">
        <v>0</v>
      </c>
      <c r="M97" s="175">
        <v>0</v>
      </c>
      <c r="N97" s="173">
        <v>0</v>
      </c>
      <c r="O97" s="207"/>
      <c r="P97" s="157"/>
      <c r="Q97" s="174">
        <v>0.3</v>
      </c>
      <c r="R97" s="175">
        <v>0.2</v>
      </c>
      <c r="S97" s="173">
        <v>0.4</v>
      </c>
      <c r="T97" s="174">
        <v>0.1</v>
      </c>
      <c r="U97" s="175">
        <v>0.1</v>
      </c>
      <c r="V97" s="173">
        <v>0.2</v>
      </c>
      <c r="W97" s="174">
        <v>0.2</v>
      </c>
      <c r="X97" s="175">
        <v>0.1</v>
      </c>
      <c r="Y97" s="173">
        <v>0.2</v>
      </c>
      <c r="Z97" s="174">
        <v>0</v>
      </c>
      <c r="AA97" s="175">
        <v>0</v>
      </c>
      <c r="AB97" s="173">
        <v>0</v>
      </c>
      <c r="AC97" s="157"/>
    </row>
    <row r="98" spans="1:36" s="184" customFormat="1" ht="15" customHeight="1">
      <c r="A98" s="157"/>
      <c r="B98" s="157" t="s">
        <v>241</v>
      </c>
      <c r="C98" s="174">
        <v>0.3</v>
      </c>
      <c r="D98" s="175">
        <v>0.2</v>
      </c>
      <c r="E98" s="173">
        <v>0.5</v>
      </c>
      <c r="F98" s="174">
        <v>0.1</v>
      </c>
      <c r="G98" s="175">
        <v>0</v>
      </c>
      <c r="H98" s="173">
        <v>0.1</v>
      </c>
      <c r="I98" s="174">
        <v>0.1</v>
      </c>
      <c r="J98" s="175">
        <v>0</v>
      </c>
      <c r="K98" s="173">
        <v>0.1</v>
      </c>
      <c r="L98" s="174">
        <v>0.2</v>
      </c>
      <c r="M98" s="175">
        <v>0.1</v>
      </c>
      <c r="N98" s="173">
        <v>0.3</v>
      </c>
      <c r="O98" s="207"/>
      <c r="P98" s="157"/>
      <c r="Q98" s="174">
        <v>0.3</v>
      </c>
      <c r="R98" s="175">
        <v>0.2</v>
      </c>
      <c r="S98" s="173">
        <v>0.4</v>
      </c>
      <c r="T98" s="174">
        <v>0</v>
      </c>
      <c r="U98" s="175">
        <v>0</v>
      </c>
      <c r="V98" s="173">
        <v>0.1</v>
      </c>
      <c r="W98" s="174">
        <v>0.1</v>
      </c>
      <c r="X98" s="175">
        <v>0</v>
      </c>
      <c r="Y98" s="173">
        <v>0.1</v>
      </c>
      <c r="Z98" s="174">
        <v>0.2</v>
      </c>
      <c r="AA98" s="175">
        <v>0.1</v>
      </c>
      <c r="AB98" s="173">
        <v>0.3</v>
      </c>
      <c r="AC98" s="157"/>
    </row>
    <row r="99" spans="1:36" s="184" customFormat="1" ht="15" customHeight="1">
      <c r="A99" s="157"/>
      <c r="B99" s="157" t="s">
        <v>215</v>
      </c>
      <c r="C99" s="174">
        <v>0.3</v>
      </c>
      <c r="D99" s="175">
        <v>0.1</v>
      </c>
      <c r="E99" s="173">
        <v>0.5</v>
      </c>
      <c r="F99" s="174">
        <v>0</v>
      </c>
      <c r="G99" s="175">
        <v>0</v>
      </c>
      <c r="H99" s="173">
        <v>0</v>
      </c>
      <c r="I99" s="174">
        <v>0.3</v>
      </c>
      <c r="J99" s="175">
        <v>0.1</v>
      </c>
      <c r="K99" s="173">
        <v>0.5</v>
      </c>
      <c r="L99" s="174" t="s">
        <v>145</v>
      </c>
      <c r="M99" s="175" t="s">
        <v>145</v>
      </c>
      <c r="N99" s="173" t="s">
        <v>145</v>
      </c>
      <c r="O99" s="207"/>
      <c r="P99" s="157"/>
      <c r="Q99" s="174">
        <v>0.3</v>
      </c>
      <c r="R99" s="175">
        <v>0.1</v>
      </c>
      <c r="S99" s="173">
        <v>0.5</v>
      </c>
      <c r="T99" s="174">
        <v>0.1</v>
      </c>
      <c r="U99" s="175">
        <v>0</v>
      </c>
      <c r="V99" s="173">
        <v>0.2</v>
      </c>
      <c r="W99" s="174">
        <v>0.2</v>
      </c>
      <c r="X99" s="175">
        <v>0.1</v>
      </c>
      <c r="Y99" s="173">
        <v>0.3</v>
      </c>
      <c r="Z99" s="174" t="s">
        <v>145</v>
      </c>
      <c r="AA99" s="175" t="s">
        <v>145</v>
      </c>
      <c r="AB99" s="173" t="s">
        <v>145</v>
      </c>
      <c r="AC99" s="157"/>
    </row>
    <row r="100" spans="1:36" s="184" customFormat="1" ht="15" customHeight="1">
      <c r="A100" s="157"/>
      <c r="B100" s="157" t="s">
        <v>216</v>
      </c>
      <c r="C100" s="174">
        <v>0</v>
      </c>
      <c r="D100" s="175">
        <v>0</v>
      </c>
      <c r="E100" s="173">
        <v>0.1</v>
      </c>
      <c r="F100" s="174" t="s">
        <v>145</v>
      </c>
      <c r="G100" s="175" t="s">
        <v>145</v>
      </c>
      <c r="H100" s="173" t="s">
        <v>145</v>
      </c>
      <c r="I100" s="174" t="s">
        <v>145</v>
      </c>
      <c r="J100" s="175" t="s">
        <v>145</v>
      </c>
      <c r="K100" s="173" t="s">
        <v>145</v>
      </c>
      <c r="L100" s="174">
        <v>0</v>
      </c>
      <c r="M100" s="175">
        <v>0</v>
      </c>
      <c r="N100" s="173">
        <v>0.1</v>
      </c>
      <c r="O100" s="207"/>
      <c r="P100" s="157"/>
      <c r="Q100" s="174">
        <v>0</v>
      </c>
      <c r="R100" s="175">
        <v>0</v>
      </c>
      <c r="S100" s="173">
        <v>0.1</v>
      </c>
      <c r="T100" s="174" t="s">
        <v>145</v>
      </c>
      <c r="U100" s="175" t="s">
        <v>145</v>
      </c>
      <c r="V100" s="173" t="s">
        <v>145</v>
      </c>
      <c r="W100" s="174" t="s">
        <v>145</v>
      </c>
      <c r="X100" s="175" t="s">
        <v>145</v>
      </c>
      <c r="Y100" s="173" t="s">
        <v>145</v>
      </c>
      <c r="Z100" s="174">
        <v>0</v>
      </c>
      <c r="AA100" s="175">
        <v>0</v>
      </c>
      <c r="AB100" s="173">
        <v>0.1</v>
      </c>
      <c r="AC100" s="157"/>
    </row>
    <row r="101" spans="1:36" s="184" customFormat="1" ht="15" customHeight="1">
      <c r="A101" s="157"/>
      <c r="B101" s="157" t="s">
        <v>217</v>
      </c>
      <c r="C101" s="71">
        <v>0.9</v>
      </c>
      <c r="D101" s="175">
        <v>0.8</v>
      </c>
      <c r="E101" s="173">
        <v>1.1000000000000001</v>
      </c>
      <c r="F101" s="71">
        <v>0.5</v>
      </c>
      <c r="G101" s="175">
        <v>0.4</v>
      </c>
      <c r="H101" s="173">
        <v>0.6</v>
      </c>
      <c r="I101" s="174">
        <v>0.3</v>
      </c>
      <c r="J101" s="175">
        <v>0.3</v>
      </c>
      <c r="K101" s="173">
        <v>0.5</v>
      </c>
      <c r="L101" s="71">
        <v>0</v>
      </c>
      <c r="M101" s="175">
        <v>0</v>
      </c>
      <c r="N101" s="173">
        <v>0.1</v>
      </c>
      <c r="O101" s="207"/>
      <c r="P101" s="157"/>
      <c r="Q101" s="174">
        <v>1.2</v>
      </c>
      <c r="R101" s="175">
        <v>1.1000000000000001</v>
      </c>
      <c r="S101" s="173">
        <v>1.4</v>
      </c>
      <c r="T101" s="174">
        <v>0.7</v>
      </c>
      <c r="U101" s="175">
        <v>0.6</v>
      </c>
      <c r="V101" s="173">
        <v>0.8</v>
      </c>
      <c r="W101" s="174">
        <v>0.5</v>
      </c>
      <c r="X101" s="175">
        <v>0.4</v>
      </c>
      <c r="Y101" s="173">
        <v>0.5</v>
      </c>
      <c r="Z101" s="174">
        <v>0.1</v>
      </c>
      <c r="AA101" s="175">
        <v>0</v>
      </c>
      <c r="AB101" s="173">
        <v>0.1</v>
      </c>
      <c r="AC101" s="157"/>
    </row>
    <row r="102" spans="1:36" s="184" customFormat="1" ht="15" customHeight="1">
      <c r="A102" s="157"/>
      <c r="B102" s="157" t="s">
        <v>218</v>
      </c>
      <c r="C102" s="174">
        <v>0.2</v>
      </c>
      <c r="D102" s="175">
        <v>0.2</v>
      </c>
      <c r="E102" s="173">
        <v>0.3</v>
      </c>
      <c r="F102" s="174">
        <v>0.2</v>
      </c>
      <c r="G102" s="175">
        <v>0.1</v>
      </c>
      <c r="H102" s="173">
        <v>0.3</v>
      </c>
      <c r="I102" s="71">
        <v>0</v>
      </c>
      <c r="J102" s="175">
        <v>0</v>
      </c>
      <c r="K102" s="173">
        <v>0.1</v>
      </c>
      <c r="L102" s="174">
        <v>0</v>
      </c>
      <c r="M102" s="175">
        <v>0</v>
      </c>
      <c r="N102" s="173">
        <v>0</v>
      </c>
      <c r="O102" s="207"/>
      <c r="P102" s="157"/>
      <c r="Q102" s="174">
        <v>0.4</v>
      </c>
      <c r="R102" s="175">
        <v>0.3</v>
      </c>
      <c r="S102" s="173">
        <v>0.5</v>
      </c>
      <c r="T102" s="174">
        <v>0.3</v>
      </c>
      <c r="U102" s="175">
        <v>0.2</v>
      </c>
      <c r="V102" s="173">
        <v>0.4</v>
      </c>
      <c r="W102" s="174">
        <v>0.1</v>
      </c>
      <c r="X102" s="175">
        <v>0.1</v>
      </c>
      <c r="Y102" s="173">
        <v>0.1</v>
      </c>
      <c r="Z102" s="174">
        <v>0</v>
      </c>
      <c r="AA102" s="175">
        <v>0</v>
      </c>
      <c r="AB102" s="173">
        <v>0</v>
      </c>
      <c r="AC102" s="157"/>
    </row>
    <row r="103" spans="1:36" s="184" customFormat="1" ht="15" customHeight="1">
      <c r="A103" s="157"/>
      <c r="B103" s="157" t="s">
        <v>242</v>
      </c>
      <c r="C103" s="71">
        <v>0.7</v>
      </c>
      <c r="D103" s="175">
        <v>0.6</v>
      </c>
      <c r="E103" s="173">
        <v>0.8</v>
      </c>
      <c r="F103" s="174">
        <v>0.3</v>
      </c>
      <c r="G103" s="175">
        <v>0.3</v>
      </c>
      <c r="H103" s="173">
        <v>0.4</v>
      </c>
      <c r="I103" s="174">
        <v>0.3</v>
      </c>
      <c r="J103" s="175">
        <v>0.2</v>
      </c>
      <c r="K103" s="173">
        <v>0.4</v>
      </c>
      <c r="L103" s="174">
        <v>0</v>
      </c>
      <c r="M103" s="175">
        <v>0</v>
      </c>
      <c r="N103" s="173">
        <v>0</v>
      </c>
      <c r="O103" s="207"/>
      <c r="P103" s="157"/>
      <c r="Q103" s="174">
        <v>0.9</v>
      </c>
      <c r="R103" s="175">
        <v>0.8</v>
      </c>
      <c r="S103" s="173">
        <v>1</v>
      </c>
      <c r="T103" s="174">
        <v>0.4</v>
      </c>
      <c r="U103" s="175">
        <v>0.4</v>
      </c>
      <c r="V103" s="173">
        <v>0.5</v>
      </c>
      <c r="W103" s="174">
        <v>0.4</v>
      </c>
      <c r="X103" s="175">
        <v>0.3</v>
      </c>
      <c r="Y103" s="173">
        <v>0.5</v>
      </c>
      <c r="Z103" s="174">
        <v>0.1</v>
      </c>
      <c r="AA103" s="175">
        <v>0</v>
      </c>
      <c r="AB103" s="173">
        <v>0.1</v>
      </c>
      <c r="AC103" s="157"/>
    </row>
    <row r="104" spans="1:36" s="184" customFormat="1" ht="15" customHeight="1">
      <c r="A104" s="157"/>
      <c r="B104" s="157" t="s">
        <v>221</v>
      </c>
      <c r="C104" s="174">
        <v>0.1</v>
      </c>
      <c r="D104" s="175">
        <v>0.1</v>
      </c>
      <c r="E104" s="173">
        <v>0.2</v>
      </c>
      <c r="F104" s="174">
        <v>0</v>
      </c>
      <c r="G104" s="175">
        <v>0</v>
      </c>
      <c r="H104" s="173">
        <v>0</v>
      </c>
      <c r="I104" s="71">
        <v>0</v>
      </c>
      <c r="J104" s="175">
        <v>0</v>
      </c>
      <c r="K104" s="173">
        <v>0.1</v>
      </c>
      <c r="L104" s="174">
        <v>0.1</v>
      </c>
      <c r="M104" s="175">
        <v>0</v>
      </c>
      <c r="N104" s="173">
        <v>0.1</v>
      </c>
      <c r="O104" s="207"/>
      <c r="P104" s="157"/>
      <c r="Q104" s="174">
        <v>0.2</v>
      </c>
      <c r="R104" s="175">
        <v>0.1</v>
      </c>
      <c r="S104" s="173">
        <v>0.2</v>
      </c>
      <c r="T104" s="174">
        <v>0</v>
      </c>
      <c r="U104" s="175">
        <v>0</v>
      </c>
      <c r="V104" s="173">
        <v>0</v>
      </c>
      <c r="W104" s="174">
        <v>0.1</v>
      </c>
      <c r="X104" s="175">
        <v>0.1</v>
      </c>
      <c r="Y104" s="173">
        <v>0.2</v>
      </c>
      <c r="Z104" s="174">
        <v>0.1</v>
      </c>
      <c r="AA104" s="175">
        <v>0</v>
      </c>
      <c r="AB104" s="173">
        <v>0.1</v>
      </c>
      <c r="AC104" s="157"/>
    </row>
    <row r="105" spans="1:36" s="184" customFormat="1" ht="15" customHeight="1">
      <c r="A105" s="157"/>
      <c r="B105" s="157" t="s">
        <v>222</v>
      </c>
      <c r="C105" s="71">
        <v>0.1</v>
      </c>
      <c r="D105" s="175">
        <v>0</v>
      </c>
      <c r="E105" s="173">
        <v>0.1</v>
      </c>
      <c r="F105" s="71">
        <v>0</v>
      </c>
      <c r="G105" s="175">
        <v>0</v>
      </c>
      <c r="H105" s="173">
        <v>0</v>
      </c>
      <c r="I105" s="71">
        <v>0</v>
      </c>
      <c r="J105" s="175">
        <v>0</v>
      </c>
      <c r="K105" s="173">
        <v>0.1</v>
      </c>
      <c r="L105" s="174">
        <v>0</v>
      </c>
      <c r="M105" s="175">
        <v>0</v>
      </c>
      <c r="N105" s="173">
        <v>0</v>
      </c>
      <c r="O105" s="207"/>
      <c r="P105" s="157"/>
      <c r="Q105" s="174">
        <v>0.2</v>
      </c>
      <c r="R105" s="175">
        <v>0.1</v>
      </c>
      <c r="S105" s="173">
        <v>0.2</v>
      </c>
      <c r="T105" s="174">
        <v>0.1</v>
      </c>
      <c r="U105" s="175">
        <v>0</v>
      </c>
      <c r="V105" s="173">
        <v>0.1</v>
      </c>
      <c r="W105" s="174">
        <v>0.1</v>
      </c>
      <c r="X105" s="175">
        <v>0.1</v>
      </c>
      <c r="Y105" s="173">
        <v>0.1</v>
      </c>
      <c r="Z105" s="174">
        <v>0</v>
      </c>
      <c r="AA105" s="175">
        <v>0</v>
      </c>
      <c r="AB105" s="173">
        <v>0</v>
      </c>
      <c r="AC105" s="157"/>
    </row>
    <row r="106" spans="1:36" s="184" customFormat="1" ht="15" customHeight="1">
      <c r="A106" s="157"/>
      <c r="B106" s="157" t="s">
        <v>243</v>
      </c>
      <c r="C106" s="71">
        <v>0.1</v>
      </c>
      <c r="D106" s="175">
        <v>0.1</v>
      </c>
      <c r="E106" s="173">
        <v>0.1</v>
      </c>
      <c r="F106" s="174">
        <v>0.1</v>
      </c>
      <c r="G106" s="175">
        <v>0</v>
      </c>
      <c r="H106" s="173">
        <v>0.1</v>
      </c>
      <c r="I106" s="174">
        <v>0</v>
      </c>
      <c r="J106" s="175">
        <v>0</v>
      </c>
      <c r="K106" s="173">
        <v>0.1</v>
      </c>
      <c r="L106" s="174">
        <v>0</v>
      </c>
      <c r="M106" s="175">
        <v>0</v>
      </c>
      <c r="N106" s="173">
        <v>0</v>
      </c>
      <c r="O106" s="207"/>
      <c r="P106" s="157"/>
      <c r="Q106" s="174">
        <v>0.2</v>
      </c>
      <c r="R106" s="175">
        <v>0.1</v>
      </c>
      <c r="S106" s="173">
        <v>0.2</v>
      </c>
      <c r="T106" s="174">
        <v>0.1</v>
      </c>
      <c r="U106" s="175">
        <v>0</v>
      </c>
      <c r="V106" s="173">
        <v>0.1</v>
      </c>
      <c r="W106" s="174">
        <v>0.1</v>
      </c>
      <c r="X106" s="175">
        <v>0</v>
      </c>
      <c r="Y106" s="173">
        <v>0.1</v>
      </c>
      <c r="Z106" s="174">
        <v>0</v>
      </c>
      <c r="AA106" s="175">
        <v>0</v>
      </c>
      <c r="AB106" s="173">
        <v>0</v>
      </c>
      <c r="AC106" s="157"/>
    </row>
    <row r="107" spans="1:36" s="184" customFormat="1" ht="15" customHeight="1">
      <c r="A107" s="157"/>
      <c r="B107" s="157" t="s">
        <v>244</v>
      </c>
      <c r="C107" s="174">
        <v>0.2</v>
      </c>
      <c r="D107" s="175">
        <v>0.1</v>
      </c>
      <c r="E107" s="173">
        <v>0.3</v>
      </c>
      <c r="F107" s="174">
        <v>0.1</v>
      </c>
      <c r="G107" s="175">
        <v>0.1</v>
      </c>
      <c r="H107" s="173">
        <v>0.3</v>
      </c>
      <c r="I107" s="174">
        <v>0</v>
      </c>
      <c r="J107" s="175">
        <v>0</v>
      </c>
      <c r="K107" s="173">
        <v>0.1</v>
      </c>
      <c r="L107" s="174" t="s">
        <v>145</v>
      </c>
      <c r="M107" s="175" t="s">
        <v>145</v>
      </c>
      <c r="N107" s="173" t="s">
        <v>145</v>
      </c>
      <c r="O107" s="207"/>
      <c r="P107" s="157"/>
      <c r="Q107" s="174">
        <v>0.2</v>
      </c>
      <c r="R107" s="175">
        <v>0.1</v>
      </c>
      <c r="S107" s="173">
        <v>0.3</v>
      </c>
      <c r="T107" s="174">
        <v>0.1</v>
      </c>
      <c r="U107" s="175">
        <v>0.1</v>
      </c>
      <c r="V107" s="173">
        <v>0.2</v>
      </c>
      <c r="W107" s="174">
        <v>0</v>
      </c>
      <c r="X107" s="175">
        <v>0</v>
      </c>
      <c r="Y107" s="173">
        <v>0.1</v>
      </c>
      <c r="Z107" s="174" t="s">
        <v>145</v>
      </c>
      <c r="AA107" s="175" t="s">
        <v>145</v>
      </c>
      <c r="AB107" s="173" t="s">
        <v>145</v>
      </c>
      <c r="AC107" s="157"/>
    </row>
    <row r="108" spans="1:36" s="184" customFormat="1" ht="15" customHeight="1">
      <c r="A108" s="157"/>
      <c r="B108" s="157" t="s">
        <v>225</v>
      </c>
      <c r="C108" s="174">
        <v>0</v>
      </c>
      <c r="D108" s="175">
        <v>0</v>
      </c>
      <c r="E108" s="173">
        <v>0</v>
      </c>
      <c r="F108" s="174" t="s">
        <v>140</v>
      </c>
      <c r="G108" s="175" t="s">
        <v>140</v>
      </c>
      <c r="H108" s="173" t="s">
        <v>140</v>
      </c>
      <c r="I108" s="174" t="s">
        <v>140</v>
      </c>
      <c r="J108" s="175" t="s">
        <v>140</v>
      </c>
      <c r="K108" s="173" t="s">
        <v>140</v>
      </c>
      <c r="L108" s="174">
        <v>0</v>
      </c>
      <c r="M108" s="175">
        <v>0</v>
      </c>
      <c r="N108" s="173">
        <v>0</v>
      </c>
      <c r="O108" s="207"/>
      <c r="P108" s="157"/>
      <c r="Q108" s="174">
        <v>0</v>
      </c>
      <c r="R108" s="175">
        <v>0</v>
      </c>
      <c r="S108" s="173">
        <v>0</v>
      </c>
      <c r="T108" s="174" t="s">
        <v>140</v>
      </c>
      <c r="U108" s="175" t="s">
        <v>140</v>
      </c>
      <c r="V108" s="173" t="s">
        <v>140</v>
      </c>
      <c r="W108" s="174" t="s">
        <v>140</v>
      </c>
      <c r="X108" s="175" t="s">
        <v>140</v>
      </c>
      <c r="Y108" s="173" t="s">
        <v>140</v>
      </c>
      <c r="Z108" s="174">
        <v>0</v>
      </c>
      <c r="AA108" s="175">
        <v>0</v>
      </c>
      <c r="AB108" s="173">
        <v>0</v>
      </c>
      <c r="AC108" s="157"/>
    </row>
    <row r="109" spans="1:36" s="184" customFormat="1" ht="15" customHeight="1">
      <c r="A109" s="157"/>
      <c r="B109" s="157" t="s">
        <v>226</v>
      </c>
      <c r="C109" s="174" t="s">
        <v>140</v>
      </c>
      <c r="D109" s="175" t="s">
        <v>140</v>
      </c>
      <c r="E109" s="173" t="s">
        <v>140</v>
      </c>
      <c r="F109" s="204" t="s">
        <v>140</v>
      </c>
      <c r="G109" s="175" t="s">
        <v>140</v>
      </c>
      <c r="H109" s="173" t="s">
        <v>140</v>
      </c>
      <c r="I109" s="174" t="s">
        <v>140</v>
      </c>
      <c r="J109" s="175" t="s">
        <v>140</v>
      </c>
      <c r="K109" s="173" t="s">
        <v>140</v>
      </c>
      <c r="L109" s="174" t="s">
        <v>140</v>
      </c>
      <c r="M109" s="175" t="s">
        <v>140</v>
      </c>
      <c r="N109" s="173" t="s">
        <v>140</v>
      </c>
      <c r="O109" s="207"/>
      <c r="P109" s="157"/>
      <c r="Q109" s="174" t="s">
        <v>140</v>
      </c>
      <c r="R109" s="175" t="s">
        <v>140</v>
      </c>
      <c r="S109" s="173" t="s">
        <v>140</v>
      </c>
      <c r="T109" s="174" t="s">
        <v>140</v>
      </c>
      <c r="U109" s="175" t="s">
        <v>140</v>
      </c>
      <c r="V109" s="173" t="s">
        <v>140</v>
      </c>
      <c r="W109" s="174" t="s">
        <v>140</v>
      </c>
      <c r="X109" s="175" t="s">
        <v>140</v>
      </c>
      <c r="Y109" s="173" t="s">
        <v>140</v>
      </c>
      <c r="Z109" s="174" t="s">
        <v>140</v>
      </c>
      <c r="AA109" s="175" t="s">
        <v>140</v>
      </c>
      <c r="AB109" s="173" t="s">
        <v>140</v>
      </c>
      <c r="AC109" s="157"/>
    </row>
    <row r="110" spans="1:36" ht="15" customHeight="1">
      <c r="B110" s="157" t="s">
        <v>227</v>
      </c>
      <c r="C110" s="174" t="s">
        <v>140</v>
      </c>
      <c r="D110" s="175" t="s">
        <v>140</v>
      </c>
      <c r="E110" s="173" t="s">
        <v>140</v>
      </c>
      <c r="F110" s="174" t="s">
        <v>140</v>
      </c>
      <c r="G110" s="175" t="s">
        <v>140</v>
      </c>
      <c r="H110" s="173" t="s">
        <v>140</v>
      </c>
      <c r="I110" s="174" t="s">
        <v>140</v>
      </c>
      <c r="J110" s="175" t="s">
        <v>140</v>
      </c>
      <c r="K110" s="173" t="s">
        <v>140</v>
      </c>
      <c r="L110" s="174" t="s">
        <v>140</v>
      </c>
      <c r="M110" s="175" t="s">
        <v>140</v>
      </c>
      <c r="N110" s="173" t="s">
        <v>140</v>
      </c>
      <c r="O110" s="207"/>
      <c r="Q110" s="174" t="s">
        <v>140</v>
      </c>
      <c r="R110" s="175" t="s">
        <v>140</v>
      </c>
      <c r="S110" s="173" t="s">
        <v>140</v>
      </c>
      <c r="T110" s="174" t="s">
        <v>140</v>
      </c>
      <c r="U110" s="175" t="s">
        <v>140</v>
      </c>
      <c r="V110" s="173" t="s">
        <v>140</v>
      </c>
      <c r="W110" s="174" t="s">
        <v>140</v>
      </c>
      <c r="X110" s="175" t="s">
        <v>140</v>
      </c>
      <c r="Y110" s="173" t="s">
        <v>140</v>
      </c>
      <c r="Z110" s="174" t="s">
        <v>140</v>
      </c>
      <c r="AA110" s="175" t="s">
        <v>140</v>
      </c>
      <c r="AB110" s="173" t="s">
        <v>140</v>
      </c>
      <c r="AC110" s="202"/>
      <c r="AD110" s="202"/>
      <c r="AE110" s="202"/>
      <c r="AF110" s="202"/>
      <c r="AG110" s="202"/>
      <c r="AH110" s="202"/>
      <c r="AI110" s="202"/>
      <c r="AJ110" s="202"/>
    </row>
    <row r="111" spans="1:36" ht="15" customHeight="1">
      <c r="B111" s="157" t="s">
        <v>228</v>
      </c>
      <c r="C111" s="174" t="s">
        <v>140</v>
      </c>
      <c r="D111" s="175" t="s">
        <v>140</v>
      </c>
      <c r="E111" s="173" t="s">
        <v>140</v>
      </c>
      <c r="F111" s="174" t="s">
        <v>140</v>
      </c>
      <c r="G111" s="175" t="s">
        <v>140</v>
      </c>
      <c r="H111" s="173" t="s">
        <v>140</v>
      </c>
      <c r="I111" s="174" t="s">
        <v>140</v>
      </c>
      <c r="J111" s="175" t="s">
        <v>140</v>
      </c>
      <c r="K111" s="173" t="s">
        <v>140</v>
      </c>
      <c r="L111" s="174" t="s">
        <v>140</v>
      </c>
      <c r="M111" s="175" t="s">
        <v>140</v>
      </c>
      <c r="N111" s="173" t="s">
        <v>140</v>
      </c>
      <c r="O111" s="207"/>
      <c r="Q111" s="174" t="s">
        <v>140</v>
      </c>
      <c r="R111" s="175" t="s">
        <v>140</v>
      </c>
      <c r="S111" s="173" t="s">
        <v>140</v>
      </c>
      <c r="T111" s="174" t="s">
        <v>140</v>
      </c>
      <c r="U111" s="175" t="s">
        <v>140</v>
      </c>
      <c r="V111" s="173" t="s">
        <v>140</v>
      </c>
      <c r="W111" s="174" t="s">
        <v>140</v>
      </c>
      <c r="X111" s="175" t="s">
        <v>140</v>
      </c>
      <c r="Y111" s="173" t="s">
        <v>140</v>
      </c>
      <c r="Z111" s="174" t="s">
        <v>140</v>
      </c>
      <c r="AA111" s="175" t="s">
        <v>140</v>
      </c>
      <c r="AB111" s="173" t="s">
        <v>140</v>
      </c>
      <c r="AC111" s="202"/>
      <c r="AD111" s="202"/>
      <c r="AE111" s="202"/>
      <c r="AF111" s="202"/>
      <c r="AG111" s="202"/>
      <c r="AH111" s="202"/>
      <c r="AI111" s="202"/>
      <c r="AJ111" s="202"/>
    </row>
    <row r="112" spans="1:36" s="184" customFormat="1" ht="15" customHeight="1">
      <c r="A112" s="157"/>
      <c r="B112" s="157" t="s">
        <v>229</v>
      </c>
      <c r="C112" s="174">
        <v>0</v>
      </c>
      <c r="D112" s="175">
        <v>0</v>
      </c>
      <c r="E112" s="173">
        <v>0</v>
      </c>
      <c r="F112" s="174">
        <v>0</v>
      </c>
      <c r="G112" s="175">
        <v>0</v>
      </c>
      <c r="H112" s="173">
        <v>0</v>
      </c>
      <c r="I112" s="174" t="s">
        <v>145</v>
      </c>
      <c r="J112" s="175" t="s">
        <v>145</v>
      </c>
      <c r="K112" s="173" t="s">
        <v>145</v>
      </c>
      <c r="L112" s="174" t="s">
        <v>145</v>
      </c>
      <c r="M112" s="175" t="s">
        <v>145</v>
      </c>
      <c r="N112" s="173" t="s">
        <v>145</v>
      </c>
      <c r="O112" s="207"/>
      <c r="P112" s="157"/>
      <c r="Q112" s="174">
        <v>0.1</v>
      </c>
      <c r="R112" s="175">
        <v>0</v>
      </c>
      <c r="S112" s="173">
        <v>0.1</v>
      </c>
      <c r="T112" s="174">
        <v>0</v>
      </c>
      <c r="U112" s="175">
        <v>0</v>
      </c>
      <c r="V112" s="173">
        <v>0.1</v>
      </c>
      <c r="W112" s="174">
        <v>0</v>
      </c>
      <c r="X112" s="175">
        <v>0</v>
      </c>
      <c r="Y112" s="173">
        <v>0</v>
      </c>
      <c r="Z112" s="174">
        <v>0</v>
      </c>
      <c r="AA112" s="175">
        <v>0</v>
      </c>
      <c r="AB112" s="173">
        <v>0</v>
      </c>
      <c r="AC112" s="157"/>
    </row>
    <row r="113" spans="1:32" ht="15" customHeight="1">
      <c r="B113" s="157" t="s">
        <v>230</v>
      </c>
      <c r="C113" s="174" t="s">
        <v>140</v>
      </c>
      <c r="D113" s="175" t="s">
        <v>140</v>
      </c>
      <c r="E113" s="173" t="s">
        <v>140</v>
      </c>
      <c r="F113" s="174" t="s">
        <v>140</v>
      </c>
      <c r="G113" s="175" t="s">
        <v>140</v>
      </c>
      <c r="H113" s="173" t="s">
        <v>140</v>
      </c>
      <c r="I113" s="174" t="s">
        <v>140</v>
      </c>
      <c r="J113" s="175" t="s">
        <v>140</v>
      </c>
      <c r="K113" s="173" t="s">
        <v>140</v>
      </c>
      <c r="L113" s="174" t="s">
        <v>140</v>
      </c>
      <c r="M113" s="175" t="s">
        <v>140</v>
      </c>
      <c r="N113" s="173" t="s">
        <v>140</v>
      </c>
      <c r="O113" s="207"/>
      <c r="Q113" s="174" t="s">
        <v>140</v>
      </c>
      <c r="R113" s="175" t="s">
        <v>140</v>
      </c>
      <c r="S113" s="173" t="s">
        <v>140</v>
      </c>
      <c r="T113" s="174" t="s">
        <v>140</v>
      </c>
      <c r="U113" s="175" t="s">
        <v>140</v>
      </c>
      <c r="V113" s="173" t="s">
        <v>140</v>
      </c>
      <c r="W113" s="174" t="s">
        <v>140</v>
      </c>
      <c r="X113" s="175" t="s">
        <v>140</v>
      </c>
      <c r="Y113" s="173" t="s">
        <v>140</v>
      </c>
      <c r="Z113" s="174" t="s">
        <v>140</v>
      </c>
      <c r="AA113" s="175" t="s">
        <v>140</v>
      </c>
      <c r="AB113" s="173" t="s">
        <v>140</v>
      </c>
    </row>
    <row r="114" spans="1:32" ht="15" customHeight="1">
      <c r="B114" s="157" t="s">
        <v>231</v>
      </c>
      <c r="C114" s="168" t="s">
        <v>145</v>
      </c>
      <c r="D114" s="169" t="s">
        <v>145</v>
      </c>
      <c r="E114" s="170" t="s">
        <v>145</v>
      </c>
      <c r="F114" s="168" t="s">
        <v>140</v>
      </c>
      <c r="G114" s="169" t="s">
        <v>140</v>
      </c>
      <c r="H114" s="170" t="s">
        <v>140</v>
      </c>
      <c r="I114" s="168" t="s">
        <v>140</v>
      </c>
      <c r="J114" s="169" t="s">
        <v>140</v>
      </c>
      <c r="K114" s="170" t="s">
        <v>140</v>
      </c>
      <c r="L114" s="168" t="s">
        <v>145</v>
      </c>
      <c r="M114" s="169" t="s">
        <v>145</v>
      </c>
      <c r="N114" s="170" t="s">
        <v>145</v>
      </c>
      <c r="O114" s="207"/>
      <c r="Q114" s="174" t="s">
        <v>145</v>
      </c>
      <c r="R114" s="175" t="s">
        <v>145</v>
      </c>
      <c r="S114" s="173" t="s">
        <v>145</v>
      </c>
      <c r="T114" s="174" t="s">
        <v>140</v>
      </c>
      <c r="U114" s="175" t="s">
        <v>140</v>
      </c>
      <c r="V114" s="173" t="s">
        <v>140</v>
      </c>
      <c r="W114" s="174" t="s">
        <v>140</v>
      </c>
      <c r="X114" s="175" t="s">
        <v>140</v>
      </c>
      <c r="Y114" s="173" t="s">
        <v>140</v>
      </c>
      <c r="Z114" s="174" t="s">
        <v>145</v>
      </c>
      <c r="AA114" s="175" t="s">
        <v>145</v>
      </c>
      <c r="AB114" s="173" t="s">
        <v>145</v>
      </c>
    </row>
    <row r="115" spans="1:32" s="184" customFormat="1" ht="15" customHeight="1">
      <c r="A115" s="157"/>
      <c r="B115" s="157" t="s">
        <v>232</v>
      </c>
      <c r="C115" s="174">
        <v>0</v>
      </c>
      <c r="D115" s="175">
        <v>0</v>
      </c>
      <c r="E115" s="173">
        <v>0</v>
      </c>
      <c r="F115" s="174" t="s">
        <v>145</v>
      </c>
      <c r="G115" s="175" t="s">
        <v>145</v>
      </c>
      <c r="H115" s="173" t="s">
        <v>145</v>
      </c>
      <c r="I115" s="174" t="s">
        <v>145</v>
      </c>
      <c r="J115" s="175" t="s">
        <v>145</v>
      </c>
      <c r="K115" s="173" t="s">
        <v>145</v>
      </c>
      <c r="L115" s="174">
        <v>0</v>
      </c>
      <c r="M115" s="175">
        <v>0</v>
      </c>
      <c r="N115" s="173">
        <v>0</v>
      </c>
      <c r="O115" s="207"/>
      <c r="P115" s="157"/>
      <c r="Q115" s="174">
        <v>0</v>
      </c>
      <c r="R115" s="175">
        <v>0</v>
      </c>
      <c r="S115" s="173">
        <v>0</v>
      </c>
      <c r="T115" s="174" t="s">
        <v>145</v>
      </c>
      <c r="U115" s="175" t="s">
        <v>145</v>
      </c>
      <c r="V115" s="173" t="s">
        <v>145</v>
      </c>
      <c r="W115" s="174" t="s">
        <v>145</v>
      </c>
      <c r="X115" s="175" t="s">
        <v>145</v>
      </c>
      <c r="Y115" s="173" t="s">
        <v>145</v>
      </c>
      <c r="Z115" s="174">
        <v>0</v>
      </c>
      <c r="AA115" s="175">
        <v>0</v>
      </c>
      <c r="AB115" s="173">
        <v>0</v>
      </c>
      <c r="AC115" s="157"/>
    </row>
    <row r="116" spans="1:32" s="184" customFormat="1" ht="15" customHeight="1">
      <c r="A116" s="157"/>
      <c r="B116" s="157" t="s">
        <v>233</v>
      </c>
      <c r="C116" s="174">
        <v>0.7</v>
      </c>
      <c r="D116" s="175">
        <v>0.5</v>
      </c>
      <c r="E116" s="173">
        <v>0.9</v>
      </c>
      <c r="F116" s="174">
        <v>0.7</v>
      </c>
      <c r="G116" s="175">
        <v>0.5</v>
      </c>
      <c r="H116" s="173">
        <v>0.9</v>
      </c>
      <c r="I116" s="174" t="s">
        <v>140</v>
      </c>
      <c r="J116" s="175" t="s">
        <v>140</v>
      </c>
      <c r="K116" s="173" t="s">
        <v>140</v>
      </c>
      <c r="L116" s="174" t="s">
        <v>140</v>
      </c>
      <c r="M116" s="175" t="s">
        <v>140</v>
      </c>
      <c r="N116" s="173" t="s">
        <v>140</v>
      </c>
      <c r="O116" s="207"/>
      <c r="P116" s="157"/>
      <c r="Q116" s="174">
        <v>0.6</v>
      </c>
      <c r="R116" s="175">
        <v>0.4</v>
      </c>
      <c r="S116" s="173">
        <v>0.8</v>
      </c>
      <c r="T116" s="174">
        <v>0.6</v>
      </c>
      <c r="U116" s="175">
        <v>0.4</v>
      </c>
      <c r="V116" s="173">
        <v>0.8</v>
      </c>
      <c r="W116" s="174" t="s">
        <v>140</v>
      </c>
      <c r="X116" s="175" t="s">
        <v>140</v>
      </c>
      <c r="Y116" s="173" t="s">
        <v>140</v>
      </c>
      <c r="Z116" s="174" t="s">
        <v>140</v>
      </c>
      <c r="AA116" s="175" t="s">
        <v>140</v>
      </c>
      <c r="AB116" s="173" t="s">
        <v>140</v>
      </c>
      <c r="AC116" s="157"/>
    </row>
    <row r="117" spans="1:32" s="184" customFormat="1" ht="15" customHeight="1">
      <c r="A117" s="157"/>
      <c r="B117" s="157" t="s">
        <v>61</v>
      </c>
      <c r="C117" s="71">
        <v>6.2</v>
      </c>
      <c r="D117" s="175">
        <v>5.6</v>
      </c>
      <c r="E117" s="173">
        <v>6.8</v>
      </c>
      <c r="F117" s="174">
        <v>3.6</v>
      </c>
      <c r="G117" s="175">
        <v>3.1</v>
      </c>
      <c r="H117" s="173">
        <v>4</v>
      </c>
      <c r="I117" s="174">
        <v>2.1</v>
      </c>
      <c r="J117" s="175">
        <v>1.7</v>
      </c>
      <c r="K117" s="173">
        <v>2.5</v>
      </c>
      <c r="L117" s="174">
        <v>0.5</v>
      </c>
      <c r="M117" s="175">
        <v>0.4</v>
      </c>
      <c r="N117" s="173">
        <v>0.6</v>
      </c>
      <c r="O117" s="207"/>
      <c r="P117" s="157"/>
      <c r="Q117" s="174">
        <v>7.2</v>
      </c>
      <c r="R117" s="175">
        <v>6.6</v>
      </c>
      <c r="S117" s="173">
        <v>7.8</v>
      </c>
      <c r="T117" s="174">
        <v>4.0999999999999996</v>
      </c>
      <c r="U117" s="175">
        <v>3.6</v>
      </c>
      <c r="V117" s="173">
        <v>4.5999999999999996</v>
      </c>
      <c r="W117" s="174">
        <v>2.5</v>
      </c>
      <c r="X117" s="175">
        <v>2.2000000000000002</v>
      </c>
      <c r="Y117" s="173">
        <v>2.9</v>
      </c>
      <c r="Z117" s="174">
        <v>0.6</v>
      </c>
      <c r="AA117" s="175">
        <v>0.4</v>
      </c>
      <c r="AB117" s="173">
        <v>0.7</v>
      </c>
      <c r="AC117" s="157"/>
    </row>
    <row r="118" spans="1:32" s="184" customFormat="1" ht="15" customHeight="1">
      <c r="A118" s="157"/>
      <c r="B118" s="157"/>
      <c r="C118" s="174"/>
      <c r="D118" s="175"/>
      <c r="E118" s="173"/>
      <c r="F118" s="174"/>
      <c r="G118" s="175"/>
      <c r="H118" s="173"/>
      <c r="I118" s="174"/>
      <c r="J118" s="175"/>
      <c r="K118" s="173"/>
      <c r="L118" s="174"/>
      <c r="M118" s="175"/>
      <c r="N118" s="173"/>
      <c r="O118" s="207"/>
      <c r="P118" s="157"/>
      <c r="Q118" s="174"/>
      <c r="R118" s="175"/>
      <c r="S118" s="173"/>
      <c r="T118" s="174"/>
      <c r="U118" s="175"/>
      <c r="V118" s="173"/>
      <c r="W118" s="174"/>
      <c r="X118" s="175"/>
      <c r="Y118" s="173"/>
      <c r="Z118" s="174"/>
      <c r="AA118" s="175"/>
      <c r="AB118" s="173"/>
      <c r="AC118" s="157"/>
    </row>
    <row r="119" spans="1:32" s="184" customFormat="1" ht="15" customHeight="1">
      <c r="A119" s="157"/>
      <c r="B119" s="157"/>
      <c r="C119" s="187"/>
      <c r="D119" s="188"/>
      <c r="E119" s="172"/>
      <c r="F119" s="187"/>
      <c r="G119" s="188"/>
      <c r="H119" s="172"/>
      <c r="I119" s="187"/>
      <c r="J119" s="188"/>
      <c r="K119" s="172"/>
      <c r="L119" s="187"/>
      <c r="M119" s="188"/>
      <c r="N119" s="172"/>
      <c r="O119" s="207"/>
      <c r="P119" s="157"/>
      <c r="Q119" s="189"/>
      <c r="R119" s="188"/>
      <c r="S119" s="172"/>
      <c r="T119" s="187"/>
      <c r="U119" s="188"/>
      <c r="V119" s="172"/>
      <c r="W119" s="187"/>
      <c r="X119" s="188"/>
      <c r="Y119" s="172"/>
      <c r="Z119" s="187"/>
      <c r="AA119" s="188"/>
      <c r="AB119" s="172"/>
      <c r="AC119" s="157"/>
      <c r="AD119" s="157"/>
    </row>
    <row r="120" spans="1:32" s="184" customFormat="1" ht="15" customHeight="1">
      <c r="A120" s="157"/>
      <c r="B120" s="157"/>
      <c r="C120" s="187"/>
      <c r="D120" s="188"/>
      <c r="E120" s="172"/>
      <c r="F120" s="187"/>
      <c r="G120" s="188"/>
      <c r="H120" s="172"/>
      <c r="I120" s="187"/>
      <c r="J120" s="188"/>
      <c r="K120" s="172"/>
      <c r="L120" s="187"/>
      <c r="M120" s="188"/>
      <c r="N120" s="172"/>
      <c r="O120" s="207"/>
      <c r="P120" s="157"/>
      <c r="Q120" s="854"/>
      <c r="R120" s="854"/>
      <c r="S120" s="854"/>
      <c r="T120" s="854"/>
      <c r="U120" s="854"/>
      <c r="V120" s="854"/>
      <c r="W120" s="854"/>
      <c r="X120" s="854"/>
      <c r="Y120" s="854"/>
      <c r="Z120" s="854"/>
      <c r="AA120" s="854"/>
      <c r="AB120" s="854"/>
      <c r="AC120" s="157"/>
      <c r="AD120" s="157"/>
      <c r="AE120" s="157"/>
    </row>
    <row r="121" spans="1:32" s="184" customFormat="1" ht="15" customHeight="1">
      <c r="A121" s="157"/>
      <c r="B121" s="190" t="s">
        <v>149</v>
      </c>
      <c r="C121" s="182"/>
      <c r="D121" s="182"/>
      <c r="E121" s="182"/>
      <c r="F121" s="182"/>
      <c r="G121" s="182"/>
      <c r="H121" s="182"/>
      <c r="I121" s="182"/>
      <c r="J121" s="182"/>
      <c r="K121" s="182"/>
      <c r="L121" s="182"/>
      <c r="M121" s="182"/>
      <c r="N121" s="182"/>
      <c r="O121" s="207"/>
      <c r="P121" s="157"/>
      <c r="AC121" s="157"/>
      <c r="AD121" s="157"/>
      <c r="AE121" s="157"/>
      <c r="AF121" s="157"/>
    </row>
    <row r="122" spans="1:32" s="164" customFormat="1" ht="15" customHeight="1">
      <c r="B122" s="165"/>
      <c r="C122" s="301" t="s">
        <v>248</v>
      </c>
      <c r="D122" s="301"/>
      <c r="E122" s="301"/>
      <c r="F122" s="301" t="s">
        <v>249</v>
      </c>
      <c r="G122" s="301"/>
      <c r="H122" s="301"/>
      <c r="I122" s="301" t="s">
        <v>250</v>
      </c>
      <c r="J122" s="301"/>
      <c r="K122" s="301"/>
      <c r="L122" s="301" t="s">
        <v>251</v>
      </c>
      <c r="M122" s="301"/>
      <c r="N122" s="301"/>
      <c r="O122" s="211"/>
      <c r="Q122" s="167" t="s">
        <v>248</v>
      </c>
      <c r="R122" s="166"/>
      <c r="S122" s="166"/>
      <c r="T122" s="166" t="s">
        <v>249</v>
      </c>
      <c r="U122" s="166"/>
      <c r="V122" s="166"/>
      <c r="W122" s="166" t="s">
        <v>250</v>
      </c>
      <c r="X122" s="166"/>
      <c r="Y122" s="166"/>
      <c r="Z122" s="166" t="s">
        <v>251</v>
      </c>
      <c r="AA122" s="166"/>
      <c r="AB122" s="166"/>
    </row>
    <row r="123" spans="1:32" s="184" customFormat="1" ht="15" customHeight="1">
      <c r="A123" s="157"/>
      <c r="B123" s="190" t="s">
        <v>237</v>
      </c>
      <c r="C123" s="174">
        <v>2.1</v>
      </c>
      <c r="D123" s="175">
        <v>1.6</v>
      </c>
      <c r="E123" s="173">
        <v>2.8</v>
      </c>
      <c r="F123" s="174">
        <v>1.3</v>
      </c>
      <c r="G123" s="175">
        <v>0.9</v>
      </c>
      <c r="H123" s="173">
        <v>1.6</v>
      </c>
      <c r="I123" s="174">
        <v>0.8</v>
      </c>
      <c r="J123" s="175">
        <v>0.4</v>
      </c>
      <c r="K123" s="173">
        <v>1.4</v>
      </c>
      <c r="L123" s="174">
        <v>0</v>
      </c>
      <c r="M123" s="175">
        <v>0</v>
      </c>
      <c r="N123" s="173">
        <v>0</v>
      </c>
      <c r="O123" s="207"/>
      <c r="P123" s="157"/>
      <c r="Q123" s="174">
        <v>2.1</v>
      </c>
      <c r="R123" s="175">
        <v>1.6</v>
      </c>
      <c r="S123" s="173">
        <v>2.8</v>
      </c>
      <c r="T123" s="174">
        <v>1.3</v>
      </c>
      <c r="U123" s="175">
        <v>0.9</v>
      </c>
      <c r="V123" s="173">
        <v>1.6</v>
      </c>
      <c r="W123" s="174">
        <v>0.8</v>
      </c>
      <c r="X123" s="175">
        <v>0.4</v>
      </c>
      <c r="Y123" s="173">
        <v>1.4</v>
      </c>
      <c r="Z123" s="174">
        <v>0</v>
      </c>
      <c r="AA123" s="175">
        <v>0</v>
      </c>
      <c r="AB123" s="173">
        <v>0</v>
      </c>
      <c r="AC123" s="157"/>
      <c r="AD123" s="157"/>
      <c r="AE123" s="157"/>
      <c r="AF123" s="157"/>
    </row>
    <row r="124" spans="1:32" s="184" customFormat="1" ht="15" customHeight="1">
      <c r="A124" s="157"/>
      <c r="B124" s="190" t="s">
        <v>238</v>
      </c>
      <c r="C124" s="174">
        <v>0.1</v>
      </c>
      <c r="D124" s="175">
        <v>0</v>
      </c>
      <c r="E124" s="173">
        <v>0.2</v>
      </c>
      <c r="F124" s="174">
        <v>0.1</v>
      </c>
      <c r="G124" s="175">
        <v>0</v>
      </c>
      <c r="H124" s="173">
        <v>0.1</v>
      </c>
      <c r="I124" s="174">
        <v>0</v>
      </c>
      <c r="J124" s="175">
        <v>0</v>
      </c>
      <c r="K124" s="173">
        <v>0.1</v>
      </c>
      <c r="L124" s="174">
        <v>0</v>
      </c>
      <c r="M124" s="175">
        <v>0</v>
      </c>
      <c r="N124" s="173">
        <v>0.1</v>
      </c>
      <c r="O124" s="207"/>
      <c r="P124" s="157"/>
      <c r="Q124" s="174">
        <v>0.1</v>
      </c>
      <c r="R124" s="175">
        <v>0</v>
      </c>
      <c r="S124" s="173">
        <v>0.2</v>
      </c>
      <c r="T124" s="174">
        <v>0.1</v>
      </c>
      <c r="U124" s="175">
        <v>0</v>
      </c>
      <c r="V124" s="173">
        <v>0.1</v>
      </c>
      <c r="W124" s="174">
        <v>0</v>
      </c>
      <c r="X124" s="175">
        <v>0</v>
      </c>
      <c r="Y124" s="173">
        <v>0.1</v>
      </c>
      <c r="Z124" s="174">
        <v>0</v>
      </c>
      <c r="AA124" s="175">
        <v>0</v>
      </c>
      <c r="AB124" s="173">
        <v>0.1</v>
      </c>
      <c r="AC124" s="157"/>
      <c r="AD124" s="157"/>
      <c r="AE124" s="157"/>
      <c r="AF124" s="157"/>
    </row>
    <row r="125" spans="1:32" s="184" customFormat="1" ht="15" customHeight="1">
      <c r="A125" s="157"/>
      <c r="B125" s="190" t="s">
        <v>239</v>
      </c>
      <c r="C125" s="174">
        <v>0.1</v>
      </c>
      <c r="D125" s="175">
        <v>0</v>
      </c>
      <c r="E125" s="173">
        <v>0.2</v>
      </c>
      <c r="F125" s="174">
        <v>0.1</v>
      </c>
      <c r="G125" s="175">
        <v>0</v>
      </c>
      <c r="H125" s="173">
        <v>0.2</v>
      </c>
      <c r="I125" s="174">
        <v>0</v>
      </c>
      <c r="J125" s="175">
        <v>0</v>
      </c>
      <c r="K125" s="173">
        <v>0</v>
      </c>
      <c r="L125" s="174" t="s">
        <v>145</v>
      </c>
      <c r="M125" s="175" t="s">
        <v>145</v>
      </c>
      <c r="N125" s="173" t="s">
        <v>145</v>
      </c>
      <c r="O125" s="207"/>
      <c r="P125" s="157"/>
      <c r="Q125" s="174">
        <v>0.1</v>
      </c>
      <c r="R125" s="175">
        <v>0</v>
      </c>
      <c r="S125" s="173">
        <v>0.2</v>
      </c>
      <c r="T125" s="174">
        <v>0.1</v>
      </c>
      <c r="U125" s="175">
        <v>0</v>
      </c>
      <c r="V125" s="173">
        <v>0.2</v>
      </c>
      <c r="W125" s="174">
        <v>0</v>
      </c>
      <c r="X125" s="175">
        <v>0</v>
      </c>
      <c r="Y125" s="173">
        <v>0.1</v>
      </c>
      <c r="Z125" s="174" t="s">
        <v>145</v>
      </c>
      <c r="AA125" s="175" t="s">
        <v>145</v>
      </c>
      <c r="AB125" s="173" t="s">
        <v>145</v>
      </c>
      <c r="AC125" s="157"/>
      <c r="AD125" s="157"/>
      <c r="AE125" s="157"/>
      <c r="AF125" s="157"/>
    </row>
    <row r="126" spans="1:32" s="184" customFormat="1" ht="15" customHeight="1">
      <c r="A126" s="157"/>
      <c r="B126" s="190" t="s">
        <v>212</v>
      </c>
      <c r="C126" s="174">
        <v>0.1</v>
      </c>
      <c r="D126" s="175">
        <v>0.1</v>
      </c>
      <c r="E126" s="173">
        <v>0.2</v>
      </c>
      <c r="F126" s="174">
        <v>0.1</v>
      </c>
      <c r="G126" s="175">
        <v>0</v>
      </c>
      <c r="H126" s="173">
        <v>0.1</v>
      </c>
      <c r="I126" s="174">
        <v>0.1</v>
      </c>
      <c r="J126" s="175">
        <v>0</v>
      </c>
      <c r="K126" s="173">
        <v>0.1</v>
      </c>
      <c r="L126" s="174">
        <v>0</v>
      </c>
      <c r="M126" s="175">
        <v>0</v>
      </c>
      <c r="N126" s="173">
        <v>0</v>
      </c>
      <c r="O126" s="207"/>
      <c r="P126" s="157"/>
      <c r="Q126" s="174">
        <v>0.2</v>
      </c>
      <c r="R126" s="175">
        <v>0.1</v>
      </c>
      <c r="S126" s="173">
        <v>0.2</v>
      </c>
      <c r="T126" s="174">
        <v>0.1</v>
      </c>
      <c r="U126" s="175">
        <v>0</v>
      </c>
      <c r="V126" s="173">
        <v>0.1</v>
      </c>
      <c r="W126" s="174">
        <v>0.1</v>
      </c>
      <c r="X126" s="175">
        <v>0</v>
      </c>
      <c r="Y126" s="173">
        <v>0.1</v>
      </c>
      <c r="Z126" s="174">
        <v>0</v>
      </c>
      <c r="AA126" s="175">
        <v>0</v>
      </c>
      <c r="AB126" s="173">
        <v>0</v>
      </c>
      <c r="AC126" s="157"/>
      <c r="AD126" s="157"/>
      <c r="AE126" s="157"/>
      <c r="AF126" s="157"/>
    </row>
    <row r="127" spans="1:32" s="184" customFormat="1" ht="15" customHeight="1">
      <c r="A127" s="157"/>
      <c r="B127" s="190" t="s">
        <v>240</v>
      </c>
      <c r="C127" s="174">
        <v>0.4</v>
      </c>
      <c r="D127" s="175">
        <v>0.3</v>
      </c>
      <c r="E127" s="173">
        <v>0.5</v>
      </c>
      <c r="F127" s="174">
        <v>0.2</v>
      </c>
      <c r="G127" s="175">
        <v>0.1</v>
      </c>
      <c r="H127" s="173">
        <v>0.2</v>
      </c>
      <c r="I127" s="174">
        <v>0.2</v>
      </c>
      <c r="J127" s="175">
        <v>0.2</v>
      </c>
      <c r="K127" s="173">
        <v>0.3</v>
      </c>
      <c r="L127" s="174">
        <v>0</v>
      </c>
      <c r="M127" s="175">
        <v>0</v>
      </c>
      <c r="N127" s="173">
        <v>0.1</v>
      </c>
      <c r="O127" s="207"/>
      <c r="P127" s="157"/>
      <c r="Q127" s="174">
        <v>0.5</v>
      </c>
      <c r="R127" s="175">
        <v>0.4</v>
      </c>
      <c r="S127" s="173">
        <v>0.5</v>
      </c>
      <c r="T127" s="174">
        <v>0.2</v>
      </c>
      <c r="U127" s="175">
        <v>0.1</v>
      </c>
      <c r="V127" s="173">
        <v>0.3</v>
      </c>
      <c r="W127" s="174">
        <v>0.2</v>
      </c>
      <c r="X127" s="175">
        <v>0.2</v>
      </c>
      <c r="Y127" s="173">
        <v>0.3</v>
      </c>
      <c r="Z127" s="174">
        <v>0</v>
      </c>
      <c r="AA127" s="175">
        <v>0</v>
      </c>
      <c r="AB127" s="173">
        <v>0.1</v>
      </c>
      <c r="AC127" s="157"/>
      <c r="AD127" s="157"/>
      <c r="AE127" s="157"/>
      <c r="AF127" s="157"/>
    </row>
    <row r="128" spans="1:32" s="184" customFormat="1" ht="15" customHeight="1">
      <c r="A128" s="157"/>
      <c r="B128" s="190" t="s">
        <v>241</v>
      </c>
      <c r="C128" s="174">
        <v>0.4</v>
      </c>
      <c r="D128" s="175">
        <v>0.2</v>
      </c>
      <c r="E128" s="173">
        <v>0.6</v>
      </c>
      <c r="F128" s="174">
        <v>0</v>
      </c>
      <c r="G128" s="175">
        <v>0</v>
      </c>
      <c r="H128" s="173">
        <v>0.1</v>
      </c>
      <c r="I128" s="174">
        <v>0.1</v>
      </c>
      <c r="J128" s="175">
        <v>0</v>
      </c>
      <c r="K128" s="173">
        <v>0.2</v>
      </c>
      <c r="L128" s="174">
        <v>0.2</v>
      </c>
      <c r="M128" s="175">
        <v>0.1</v>
      </c>
      <c r="N128" s="173">
        <v>0.4</v>
      </c>
      <c r="O128" s="207"/>
      <c r="P128" s="157"/>
      <c r="Q128" s="174">
        <v>0.4</v>
      </c>
      <c r="R128" s="175">
        <v>0.2</v>
      </c>
      <c r="S128" s="173">
        <v>0.6</v>
      </c>
      <c r="T128" s="174">
        <v>0</v>
      </c>
      <c r="U128" s="175">
        <v>0</v>
      </c>
      <c r="V128" s="173">
        <v>0.1</v>
      </c>
      <c r="W128" s="174">
        <v>0.1</v>
      </c>
      <c r="X128" s="175">
        <v>0</v>
      </c>
      <c r="Y128" s="173">
        <v>0.2</v>
      </c>
      <c r="Z128" s="174">
        <v>0.2</v>
      </c>
      <c r="AA128" s="175">
        <v>0.1</v>
      </c>
      <c r="AB128" s="173">
        <v>0.4</v>
      </c>
      <c r="AC128" s="157"/>
      <c r="AD128" s="157"/>
      <c r="AE128" s="157"/>
      <c r="AF128" s="157"/>
    </row>
    <row r="129" spans="1:36" s="184" customFormat="1" ht="15" customHeight="1">
      <c r="A129" s="157"/>
      <c r="B129" s="190" t="s">
        <v>215</v>
      </c>
      <c r="C129" s="174">
        <v>0.3</v>
      </c>
      <c r="D129" s="175">
        <v>0.2</v>
      </c>
      <c r="E129" s="173">
        <v>0.6</v>
      </c>
      <c r="F129" s="174">
        <v>0</v>
      </c>
      <c r="G129" s="175">
        <v>0</v>
      </c>
      <c r="H129" s="173">
        <v>0.1</v>
      </c>
      <c r="I129" s="174">
        <v>0.3</v>
      </c>
      <c r="J129" s="175">
        <v>0.1</v>
      </c>
      <c r="K129" s="173">
        <v>0.5</v>
      </c>
      <c r="L129" s="174" t="s">
        <v>145</v>
      </c>
      <c r="M129" s="175" t="s">
        <v>145</v>
      </c>
      <c r="N129" s="173" t="s">
        <v>145</v>
      </c>
      <c r="O129" s="207"/>
      <c r="P129" s="157"/>
      <c r="Q129" s="174">
        <v>0.3</v>
      </c>
      <c r="R129" s="175">
        <v>0.2</v>
      </c>
      <c r="S129" s="173">
        <v>0.5</v>
      </c>
      <c r="T129" s="174">
        <v>0</v>
      </c>
      <c r="U129" s="175">
        <v>0</v>
      </c>
      <c r="V129" s="173">
        <v>0.1</v>
      </c>
      <c r="W129" s="174">
        <v>0.3</v>
      </c>
      <c r="X129" s="175">
        <v>0.1</v>
      </c>
      <c r="Y129" s="173">
        <v>0.5</v>
      </c>
      <c r="Z129" s="174" t="s">
        <v>145</v>
      </c>
      <c r="AA129" s="175" t="s">
        <v>145</v>
      </c>
      <c r="AB129" s="173" t="s">
        <v>145</v>
      </c>
      <c r="AC129" s="157"/>
      <c r="AD129" s="157"/>
      <c r="AE129" s="157"/>
      <c r="AF129" s="157"/>
    </row>
    <row r="130" spans="1:36" s="184" customFormat="1" ht="15" customHeight="1">
      <c r="A130" s="157"/>
      <c r="B130" s="190" t="s">
        <v>216</v>
      </c>
      <c r="C130" s="174">
        <v>0.1</v>
      </c>
      <c r="D130" s="175">
        <v>0</v>
      </c>
      <c r="E130" s="173">
        <v>0.1</v>
      </c>
      <c r="F130" s="174" t="s">
        <v>145</v>
      </c>
      <c r="G130" s="175" t="s">
        <v>145</v>
      </c>
      <c r="H130" s="173" t="s">
        <v>145</v>
      </c>
      <c r="I130" s="174" t="s">
        <v>145</v>
      </c>
      <c r="J130" s="175" t="s">
        <v>145</v>
      </c>
      <c r="K130" s="173" t="s">
        <v>145</v>
      </c>
      <c r="L130" s="174">
        <v>0.1</v>
      </c>
      <c r="M130" s="175">
        <v>0</v>
      </c>
      <c r="N130" s="173">
        <v>0.1</v>
      </c>
      <c r="O130" s="207"/>
      <c r="P130" s="157"/>
      <c r="Q130" s="174">
        <v>0.1</v>
      </c>
      <c r="R130" s="175">
        <v>0</v>
      </c>
      <c r="S130" s="173">
        <v>0.1</v>
      </c>
      <c r="T130" s="174" t="s">
        <v>145</v>
      </c>
      <c r="U130" s="175" t="s">
        <v>145</v>
      </c>
      <c r="V130" s="173" t="s">
        <v>145</v>
      </c>
      <c r="W130" s="174" t="s">
        <v>145</v>
      </c>
      <c r="X130" s="175" t="s">
        <v>145</v>
      </c>
      <c r="Y130" s="173" t="s">
        <v>145</v>
      </c>
      <c r="Z130" s="174">
        <v>0.1</v>
      </c>
      <c r="AA130" s="175">
        <v>0</v>
      </c>
      <c r="AB130" s="173">
        <v>0.1</v>
      </c>
      <c r="AC130" s="157"/>
      <c r="AD130" s="157"/>
      <c r="AE130" s="157"/>
      <c r="AF130" s="157"/>
    </row>
    <row r="131" spans="1:36" s="184" customFormat="1" ht="15" customHeight="1">
      <c r="A131" s="157"/>
      <c r="B131" s="190" t="s">
        <v>217</v>
      </c>
      <c r="C131" s="174">
        <v>1.7</v>
      </c>
      <c r="D131" s="175">
        <v>1.5</v>
      </c>
      <c r="E131" s="173">
        <v>1.9</v>
      </c>
      <c r="F131" s="174">
        <v>1</v>
      </c>
      <c r="G131" s="175">
        <v>0.8</v>
      </c>
      <c r="H131" s="173">
        <v>1.2</v>
      </c>
      <c r="I131" s="174">
        <v>0.6</v>
      </c>
      <c r="J131" s="175">
        <v>0.5</v>
      </c>
      <c r="K131" s="173">
        <v>0.7</v>
      </c>
      <c r="L131" s="174">
        <v>0.1</v>
      </c>
      <c r="M131" s="175">
        <v>0.1</v>
      </c>
      <c r="N131" s="173">
        <v>0.1</v>
      </c>
      <c r="O131" s="207"/>
      <c r="P131" s="157"/>
      <c r="Q131" s="174">
        <v>1.9</v>
      </c>
      <c r="R131" s="175">
        <v>1.6</v>
      </c>
      <c r="S131" s="173">
        <v>2.1</v>
      </c>
      <c r="T131" s="174">
        <v>1.1000000000000001</v>
      </c>
      <c r="U131" s="175">
        <v>0.9</v>
      </c>
      <c r="V131" s="173">
        <v>1.3</v>
      </c>
      <c r="W131" s="174">
        <v>0.6</v>
      </c>
      <c r="X131" s="175">
        <v>0.6</v>
      </c>
      <c r="Y131" s="173">
        <v>0.7</v>
      </c>
      <c r="Z131" s="174">
        <v>0.1</v>
      </c>
      <c r="AA131" s="175">
        <v>0.1</v>
      </c>
      <c r="AB131" s="173">
        <v>0.1</v>
      </c>
      <c r="AC131" s="157"/>
      <c r="AD131" s="157"/>
      <c r="AE131" s="157"/>
      <c r="AF131" s="157"/>
    </row>
    <row r="132" spans="1:36" s="184" customFormat="1" ht="15" customHeight="1">
      <c r="A132" s="157"/>
      <c r="B132" s="190" t="s">
        <v>218</v>
      </c>
      <c r="C132" s="174">
        <v>0.5</v>
      </c>
      <c r="D132" s="175">
        <v>0.4</v>
      </c>
      <c r="E132" s="173">
        <v>0.7</v>
      </c>
      <c r="F132" s="174">
        <v>0.4</v>
      </c>
      <c r="G132" s="175">
        <v>0.2</v>
      </c>
      <c r="H132" s="173">
        <v>0.6</v>
      </c>
      <c r="I132" s="174">
        <v>0.1</v>
      </c>
      <c r="J132" s="175">
        <v>0.1</v>
      </c>
      <c r="K132" s="173">
        <v>0.1</v>
      </c>
      <c r="L132" s="174">
        <v>0</v>
      </c>
      <c r="M132" s="175">
        <v>0</v>
      </c>
      <c r="N132" s="173">
        <v>0.1</v>
      </c>
      <c r="O132" s="207"/>
      <c r="P132" s="157"/>
      <c r="Q132" s="174">
        <v>0.6</v>
      </c>
      <c r="R132" s="175">
        <v>0.4</v>
      </c>
      <c r="S132" s="173">
        <v>0.8</v>
      </c>
      <c r="T132" s="174">
        <v>0.4</v>
      </c>
      <c r="U132" s="175">
        <v>0.3</v>
      </c>
      <c r="V132" s="173">
        <v>0.6</v>
      </c>
      <c r="W132" s="174">
        <v>0.1</v>
      </c>
      <c r="X132" s="175">
        <v>0.1</v>
      </c>
      <c r="Y132" s="173">
        <v>0.1</v>
      </c>
      <c r="Z132" s="174">
        <v>0</v>
      </c>
      <c r="AA132" s="175">
        <v>0</v>
      </c>
      <c r="AB132" s="173">
        <v>0.1</v>
      </c>
      <c r="AC132" s="157"/>
      <c r="AD132" s="157"/>
      <c r="AE132" s="157"/>
      <c r="AF132" s="157"/>
    </row>
    <row r="133" spans="1:36" s="184" customFormat="1" ht="15" customHeight="1">
      <c r="A133" s="157"/>
      <c r="B133" s="190" t="s">
        <v>242</v>
      </c>
      <c r="C133" s="174">
        <v>1.1000000000000001</v>
      </c>
      <c r="D133" s="175">
        <v>1</v>
      </c>
      <c r="E133" s="173">
        <v>1.3</v>
      </c>
      <c r="F133" s="174">
        <v>0.6</v>
      </c>
      <c r="G133" s="175">
        <v>0.5</v>
      </c>
      <c r="H133" s="173">
        <v>0.7</v>
      </c>
      <c r="I133" s="174">
        <v>0.5</v>
      </c>
      <c r="J133" s="175">
        <v>0.4</v>
      </c>
      <c r="K133" s="173">
        <v>0.6</v>
      </c>
      <c r="L133" s="174">
        <v>0.1</v>
      </c>
      <c r="M133" s="175">
        <v>0</v>
      </c>
      <c r="N133" s="173">
        <v>0.1</v>
      </c>
      <c r="O133" s="207"/>
      <c r="P133" s="157"/>
      <c r="Q133" s="174">
        <v>1.3</v>
      </c>
      <c r="R133" s="175">
        <v>1.1000000000000001</v>
      </c>
      <c r="S133" s="173">
        <v>1.4</v>
      </c>
      <c r="T133" s="174">
        <v>0.7</v>
      </c>
      <c r="U133" s="175">
        <v>0.6</v>
      </c>
      <c r="V133" s="173">
        <v>0.8</v>
      </c>
      <c r="W133" s="174">
        <v>0.5</v>
      </c>
      <c r="X133" s="175">
        <v>0.5</v>
      </c>
      <c r="Y133" s="173">
        <v>0.6</v>
      </c>
      <c r="Z133" s="174">
        <v>0.1</v>
      </c>
      <c r="AA133" s="175">
        <v>0</v>
      </c>
      <c r="AB133" s="173">
        <v>0.1</v>
      </c>
      <c r="AC133" s="157"/>
      <c r="AD133" s="157"/>
      <c r="AE133" s="157"/>
      <c r="AF133" s="157"/>
    </row>
    <row r="134" spans="1:36" s="184" customFormat="1" ht="15" customHeight="1">
      <c r="A134" s="157"/>
      <c r="B134" s="190" t="s">
        <v>221</v>
      </c>
      <c r="C134" s="174">
        <v>0.1</v>
      </c>
      <c r="D134" s="175">
        <v>0.1</v>
      </c>
      <c r="E134" s="173">
        <v>0.2</v>
      </c>
      <c r="F134" s="174">
        <v>0</v>
      </c>
      <c r="G134" s="175">
        <v>0</v>
      </c>
      <c r="H134" s="173">
        <v>0.1</v>
      </c>
      <c r="I134" s="174">
        <v>0.1</v>
      </c>
      <c r="J134" s="175">
        <v>0</v>
      </c>
      <c r="K134" s="173">
        <v>0.1</v>
      </c>
      <c r="L134" s="174">
        <v>0</v>
      </c>
      <c r="M134" s="175">
        <v>0</v>
      </c>
      <c r="N134" s="173">
        <v>0.1</v>
      </c>
      <c r="O134" s="207"/>
      <c r="P134" s="157"/>
      <c r="Q134" s="174">
        <v>0.1</v>
      </c>
      <c r="R134" s="175">
        <v>0.1</v>
      </c>
      <c r="S134" s="173">
        <v>0.2</v>
      </c>
      <c r="T134" s="174">
        <v>0</v>
      </c>
      <c r="U134" s="175">
        <v>0</v>
      </c>
      <c r="V134" s="173">
        <v>0.1</v>
      </c>
      <c r="W134" s="174">
        <v>0.1</v>
      </c>
      <c r="X134" s="175">
        <v>0</v>
      </c>
      <c r="Y134" s="173">
        <v>0.1</v>
      </c>
      <c r="Z134" s="174">
        <v>0</v>
      </c>
      <c r="AA134" s="175">
        <v>0</v>
      </c>
      <c r="AB134" s="173">
        <v>0.1</v>
      </c>
      <c r="AC134" s="157"/>
      <c r="AD134" s="157"/>
      <c r="AE134" s="157"/>
      <c r="AF134" s="157"/>
    </row>
    <row r="135" spans="1:36" s="184" customFormat="1" ht="15" customHeight="1">
      <c r="A135" s="157"/>
      <c r="B135" s="190" t="s">
        <v>222</v>
      </c>
      <c r="C135" s="174">
        <v>0</v>
      </c>
      <c r="D135" s="175">
        <v>0</v>
      </c>
      <c r="E135" s="173">
        <v>0</v>
      </c>
      <c r="F135" s="174">
        <v>0</v>
      </c>
      <c r="G135" s="175">
        <v>0</v>
      </c>
      <c r="H135" s="173">
        <v>0</v>
      </c>
      <c r="I135" s="174">
        <v>0</v>
      </c>
      <c r="J135" s="175">
        <v>0</v>
      </c>
      <c r="K135" s="173">
        <v>0</v>
      </c>
      <c r="L135" s="174">
        <v>0</v>
      </c>
      <c r="M135" s="175">
        <v>0</v>
      </c>
      <c r="N135" s="173">
        <v>0</v>
      </c>
      <c r="O135" s="207"/>
      <c r="P135" s="157"/>
      <c r="Q135" s="174">
        <v>0</v>
      </c>
      <c r="R135" s="175">
        <v>0</v>
      </c>
      <c r="S135" s="173">
        <v>0</v>
      </c>
      <c r="T135" s="174">
        <v>0</v>
      </c>
      <c r="U135" s="175">
        <v>0</v>
      </c>
      <c r="V135" s="173">
        <v>0</v>
      </c>
      <c r="W135" s="174">
        <v>0</v>
      </c>
      <c r="X135" s="175">
        <v>0</v>
      </c>
      <c r="Y135" s="173">
        <v>0</v>
      </c>
      <c r="Z135" s="174">
        <v>0</v>
      </c>
      <c r="AA135" s="175">
        <v>0</v>
      </c>
      <c r="AB135" s="173">
        <v>0</v>
      </c>
      <c r="AC135" s="157"/>
      <c r="AD135" s="157"/>
      <c r="AE135" s="157"/>
      <c r="AF135" s="157"/>
    </row>
    <row r="136" spans="1:36" s="184" customFormat="1" ht="15" customHeight="1">
      <c r="A136" s="157"/>
      <c r="B136" s="190" t="s">
        <v>243</v>
      </c>
      <c r="C136" s="174">
        <v>0.2</v>
      </c>
      <c r="D136" s="175">
        <v>0.1</v>
      </c>
      <c r="E136" s="173">
        <v>0.3</v>
      </c>
      <c r="F136" s="174">
        <v>0.1</v>
      </c>
      <c r="G136" s="175">
        <v>0.1</v>
      </c>
      <c r="H136" s="173">
        <v>0.2</v>
      </c>
      <c r="I136" s="174">
        <v>0.1</v>
      </c>
      <c r="J136" s="175">
        <v>0</v>
      </c>
      <c r="K136" s="173">
        <v>0.1</v>
      </c>
      <c r="L136" s="174">
        <v>0</v>
      </c>
      <c r="M136" s="175">
        <v>0</v>
      </c>
      <c r="N136" s="173">
        <v>0</v>
      </c>
      <c r="O136" s="207"/>
      <c r="P136" s="157"/>
      <c r="Q136" s="174">
        <v>0.2</v>
      </c>
      <c r="R136" s="175">
        <v>0.2</v>
      </c>
      <c r="S136" s="173">
        <v>0.3</v>
      </c>
      <c r="T136" s="174">
        <v>0.1</v>
      </c>
      <c r="U136" s="175">
        <v>0.1</v>
      </c>
      <c r="V136" s="173">
        <v>0.2</v>
      </c>
      <c r="W136" s="174">
        <v>0.1</v>
      </c>
      <c r="X136" s="175">
        <v>0</v>
      </c>
      <c r="Y136" s="173">
        <v>0.1</v>
      </c>
      <c r="Z136" s="174">
        <v>0</v>
      </c>
      <c r="AA136" s="175">
        <v>0</v>
      </c>
      <c r="AB136" s="173">
        <v>0</v>
      </c>
      <c r="AC136" s="157"/>
      <c r="AD136" s="157"/>
      <c r="AE136" s="157"/>
      <c r="AF136" s="157"/>
    </row>
    <row r="137" spans="1:36" s="184" customFormat="1" ht="15" customHeight="1">
      <c r="A137" s="157"/>
      <c r="B137" s="190" t="s">
        <v>244</v>
      </c>
      <c r="C137" s="174">
        <v>0.2</v>
      </c>
      <c r="D137" s="175">
        <v>0.1</v>
      </c>
      <c r="E137" s="173">
        <v>0.3</v>
      </c>
      <c r="F137" s="174">
        <v>0.2</v>
      </c>
      <c r="G137" s="175">
        <v>0.1</v>
      </c>
      <c r="H137" s="173">
        <v>0.3</v>
      </c>
      <c r="I137" s="174">
        <v>0</v>
      </c>
      <c r="J137" s="175">
        <v>0</v>
      </c>
      <c r="K137" s="173">
        <v>0</v>
      </c>
      <c r="L137" s="174" t="s">
        <v>145</v>
      </c>
      <c r="M137" s="175" t="s">
        <v>145</v>
      </c>
      <c r="N137" s="173" t="s">
        <v>145</v>
      </c>
      <c r="O137" s="207"/>
      <c r="P137" s="157"/>
      <c r="Q137" s="174">
        <v>0.2</v>
      </c>
      <c r="R137" s="175">
        <v>0.1</v>
      </c>
      <c r="S137" s="173">
        <v>0.3</v>
      </c>
      <c r="T137" s="174">
        <v>0.2</v>
      </c>
      <c r="U137" s="175">
        <v>0.1</v>
      </c>
      <c r="V137" s="173">
        <v>0.3</v>
      </c>
      <c r="W137" s="174">
        <v>0</v>
      </c>
      <c r="X137" s="175">
        <v>0</v>
      </c>
      <c r="Y137" s="173">
        <v>0</v>
      </c>
      <c r="Z137" s="174" t="s">
        <v>145</v>
      </c>
      <c r="AA137" s="175" t="s">
        <v>145</v>
      </c>
      <c r="AB137" s="173" t="s">
        <v>145</v>
      </c>
      <c r="AC137" s="157"/>
      <c r="AD137" s="157"/>
      <c r="AE137" s="157"/>
      <c r="AF137" s="157"/>
    </row>
    <row r="138" spans="1:36" s="184" customFormat="1" ht="15" customHeight="1">
      <c r="A138" s="157"/>
      <c r="B138" s="190" t="s">
        <v>225</v>
      </c>
      <c r="C138" s="174">
        <v>0</v>
      </c>
      <c r="D138" s="175">
        <v>0</v>
      </c>
      <c r="E138" s="173">
        <v>0</v>
      </c>
      <c r="F138" s="174" t="s">
        <v>140</v>
      </c>
      <c r="G138" s="175" t="s">
        <v>140</v>
      </c>
      <c r="H138" s="173" t="s">
        <v>140</v>
      </c>
      <c r="I138" s="174" t="s">
        <v>140</v>
      </c>
      <c r="J138" s="175" t="s">
        <v>140</v>
      </c>
      <c r="K138" s="173" t="s">
        <v>140</v>
      </c>
      <c r="L138" s="174">
        <v>0</v>
      </c>
      <c r="M138" s="175">
        <v>0</v>
      </c>
      <c r="N138" s="173">
        <v>0</v>
      </c>
      <c r="O138" s="207"/>
      <c r="P138" s="157"/>
      <c r="Q138" s="174">
        <v>0</v>
      </c>
      <c r="R138" s="175">
        <v>0</v>
      </c>
      <c r="S138" s="173">
        <v>0</v>
      </c>
      <c r="T138" s="174" t="s">
        <v>140</v>
      </c>
      <c r="U138" s="175" t="s">
        <v>140</v>
      </c>
      <c r="V138" s="173" t="s">
        <v>140</v>
      </c>
      <c r="W138" s="174" t="s">
        <v>140</v>
      </c>
      <c r="X138" s="175" t="s">
        <v>140</v>
      </c>
      <c r="Y138" s="173" t="s">
        <v>140</v>
      </c>
      <c r="Z138" s="174">
        <v>0</v>
      </c>
      <c r="AA138" s="175">
        <v>0</v>
      </c>
      <c r="AB138" s="173">
        <v>0</v>
      </c>
      <c r="AC138" s="157"/>
      <c r="AD138" s="157"/>
      <c r="AE138" s="157"/>
      <c r="AF138" s="157"/>
    </row>
    <row r="139" spans="1:36" s="184" customFormat="1" ht="15" customHeight="1">
      <c r="A139" s="157"/>
      <c r="B139" s="190" t="s">
        <v>226</v>
      </c>
      <c r="C139" s="174" t="s">
        <v>140</v>
      </c>
      <c r="D139" s="175" t="s">
        <v>140</v>
      </c>
      <c r="E139" s="173" t="s">
        <v>140</v>
      </c>
      <c r="F139" s="204" t="s">
        <v>140</v>
      </c>
      <c r="G139" s="175" t="s">
        <v>140</v>
      </c>
      <c r="H139" s="173" t="s">
        <v>140</v>
      </c>
      <c r="I139" s="174" t="s">
        <v>140</v>
      </c>
      <c r="J139" s="175" t="s">
        <v>140</v>
      </c>
      <c r="K139" s="173" t="s">
        <v>140</v>
      </c>
      <c r="L139" s="174" t="s">
        <v>140</v>
      </c>
      <c r="M139" s="175" t="s">
        <v>140</v>
      </c>
      <c r="N139" s="173" t="s">
        <v>140</v>
      </c>
      <c r="O139" s="207"/>
      <c r="P139" s="157"/>
      <c r="Q139" s="174" t="s">
        <v>140</v>
      </c>
      <c r="R139" s="175" t="s">
        <v>140</v>
      </c>
      <c r="S139" s="173" t="s">
        <v>140</v>
      </c>
      <c r="T139" s="174" t="s">
        <v>140</v>
      </c>
      <c r="U139" s="175" t="s">
        <v>140</v>
      </c>
      <c r="V139" s="173" t="s">
        <v>140</v>
      </c>
      <c r="W139" s="174" t="s">
        <v>140</v>
      </c>
      <c r="X139" s="175" t="s">
        <v>140</v>
      </c>
      <c r="Y139" s="173" t="s">
        <v>140</v>
      </c>
      <c r="Z139" s="174" t="s">
        <v>140</v>
      </c>
      <c r="AA139" s="175" t="s">
        <v>140</v>
      </c>
      <c r="AB139" s="173" t="s">
        <v>140</v>
      </c>
      <c r="AC139" s="157"/>
      <c r="AD139" s="157"/>
      <c r="AE139" s="157"/>
      <c r="AF139" s="157"/>
    </row>
    <row r="140" spans="1:36" ht="15" customHeight="1">
      <c r="B140" s="190" t="s">
        <v>227</v>
      </c>
      <c r="C140" s="174" t="s">
        <v>140</v>
      </c>
      <c r="D140" s="175" t="s">
        <v>140</v>
      </c>
      <c r="E140" s="173" t="s">
        <v>140</v>
      </c>
      <c r="F140" s="174" t="s">
        <v>140</v>
      </c>
      <c r="G140" s="175" t="s">
        <v>140</v>
      </c>
      <c r="H140" s="173" t="s">
        <v>140</v>
      </c>
      <c r="I140" s="174" t="s">
        <v>140</v>
      </c>
      <c r="J140" s="175" t="s">
        <v>140</v>
      </c>
      <c r="K140" s="173" t="s">
        <v>140</v>
      </c>
      <c r="L140" s="174" t="s">
        <v>140</v>
      </c>
      <c r="M140" s="175" t="s">
        <v>140</v>
      </c>
      <c r="N140" s="173" t="s">
        <v>140</v>
      </c>
      <c r="O140" s="207"/>
      <c r="Q140" s="174" t="s">
        <v>140</v>
      </c>
      <c r="R140" s="175" t="s">
        <v>140</v>
      </c>
      <c r="S140" s="173" t="s">
        <v>140</v>
      </c>
      <c r="T140" s="174" t="s">
        <v>140</v>
      </c>
      <c r="U140" s="175" t="s">
        <v>140</v>
      </c>
      <c r="V140" s="173" t="s">
        <v>140</v>
      </c>
      <c r="W140" s="174" t="s">
        <v>140</v>
      </c>
      <c r="X140" s="175" t="s">
        <v>140</v>
      </c>
      <c r="Y140" s="173" t="s">
        <v>140</v>
      </c>
      <c r="Z140" s="174" t="s">
        <v>140</v>
      </c>
      <c r="AA140" s="175" t="s">
        <v>140</v>
      </c>
      <c r="AB140" s="173" t="s">
        <v>140</v>
      </c>
      <c r="AC140" s="202"/>
      <c r="AD140" s="202"/>
      <c r="AE140" s="202"/>
      <c r="AF140" s="202"/>
      <c r="AG140" s="202"/>
      <c r="AH140" s="202"/>
      <c r="AI140" s="202"/>
      <c r="AJ140" s="202"/>
    </row>
    <row r="141" spans="1:36" ht="15" customHeight="1">
      <c r="B141" s="190" t="s">
        <v>228</v>
      </c>
      <c r="C141" s="174" t="s">
        <v>140</v>
      </c>
      <c r="D141" s="175" t="s">
        <v>140</v>
      </c>
      <c r="E141" s="173" t="s">
        <v>140</v>
      </c>
      <c r="F141" s="174" t="s">
        <v>140</v>
      </c>
      <c r="G141" s="175" t="s">
        <v>140</v>
      </c>
      <c r="H141" s="173" t="s">
        <v>140</v>
      </c>
      <c r="I141" s="174" t="s">
        <v>140</v>
      </c>
      <c r="J141" s="175" t="s">
        <v>140</v>
      </c>
      <c r="K141" s="173" t="s">
        <v>140</v>
      </c>
      <c r="L141" s="174" t="s">
        <v>140</v>
      </c>
      <c r="M141" s="175" t="s">
        <v>140</v>
      </c>
      <c r="N141" s="173" t="s">
        <v>140</v>
      </c>
      <c r="O141" s="207"/>
      <c r="Q141" s="174" t="s">
        <v>140</v>
      </c>
      <c r="R141" s="175" t="s">
        <v>140</v>
      </c>
      <c r="S141" s="173" t="s">
        <v>140</v>
      </c>
      <c r="T141" s="174" t="s">
        <v>140</v>
      </c>
      <c r="U141" s="175" t="s">
        <v>140</v>
      </c>
      <c r="V141" s="173" t="s">
        <v>140</v>
      </c>
      <c r="W141" s="174" t="s">
        <v>140</v>
      </c>
      <c r="X141" s="175" t="s">
        <v>140</v>
      </c>
      <c r="Y141" s="173" t="s">
        <v>140</v>
      </c>
      <c r="Z141" s="174" t="s">
        <v>140</v>
      </c>
      <c r="AA141" s="175" t="s">
        <v>140</v>
      </c>
      <c r="AB141" s="173" t="s">
        <v>140</v>
      </c>
      <c r="AC141" s="202"/>
      <c r="AD141" s="202"/>
      <c r="AE141" s="202"/>
      <c r="AF141" s="202"/>
      <c r="AG141" s="202"/>
      <c r="AH141" s="202"/>
      <c r="AI141" s="202"/>
      <c r="AJ141" s="202"/>
    </row>
    <row r="142" spans="1:36" s="184" customFormat="1" ht="15" customHeight="1">
      <c r="A142" s="157"/>
      <c r="B142" s="190" t="s">
        <v>229</v>
      </c>
      <c r="C142" s="174">
        <v>0</v>
      </c>
      <c r="D142" s="175">
        <v>0</v>
      </c>
      <c r="E142" s="173">
        <v>0</v>
      </c>
      <c r="F142" s="174">
        <v>0</v>
      </c>
      <c r="G142" s="175">
        <v>0</v>
      </c>
      <c r="H142" s="173">
        <v>0</v>
      </c>
      <c r="I142" s="174" t="s">
        <v>145</v>
      </c>
      <c r="J142" s="175" t="s">
        <v>145</v>
      </c>
      <c r="K142" s="173" t="s">
        <v>145</v>
      </c>
      <c r="L142" s="174" t="s">
        <v>145</v>
      </c>
      <c r="M142" s="175" t="s">
        <v>145</v>
      </c>
      <c r="N142" s="173" t="s">
        <v>145</v>
      </c>
      <c r="O142" s="207"/>
      <c r="P142" s="157"/>
      <c r="Q142" s="174">
        <v>0</v>
      </c>
      <c r="R142" s="175">
        <v>0</v>
      </c>
      <c r="S142" s="173">
        <v>0</v>
      </c>
      <c r="T142" s="174">
        <v>0</v>
      </c>
      <c r="U142" s="175">
        <v>0</v>
      </c>
      <c r="V142" s="173">
        <v>0</v>
      </c>
      <c r="W142" s="174" t="s">
        <v>145</v>
      </c>
      <c r="X142" s="175" t="s">
        <v>145</v>
      </c>
      <c r="Y142" s="173" t="s">
        <v>145</v>
      </c>
      <c r="Z142" s="174" t="s">
        <v>145</v>
      </c>
      <c r="AA142" s="175" t="s">
        <v>145</v>
      </c>
      <c r="AB142" s="173" t="s">
        <v>145</v>
      </c>
      <c r="AC142" s="157"/>
      <c r="AD142" s="157"/>
      <c r="AE142" s="157"/>
      <c r="AF142" s="157"/>
    </row>
    <row r="143" spans="1:36" s="184" customFormat="1" ht="15" customHeight="1">
      <c r="A143" s="157"/>
      <c r="B143" s="190" t="s">
        <v>230</v>
      </c>
      <c r="C143" s="174" t="s">
        <v>140</v>
      </c>
      <c r="D143" s="175" t="s">
        <v>140</v>
      </c>
      <c r="E143" s="173" t="s">
        <v>140</v>
      </c>
      <c r="F143" s="174" t="s">
        <v>140</v>
      </c>
      <c r="G143" s="175" t="s">
        <v>140</v>
      </c>
      <c r="H143" s="173" t="s">
        <v>140</v>
      </c>
      <c r="I143" s="174" t="s">
        <v>140</v>
      </c>
      <c r="J143" s="175" t="s">
        <v>140</v>
      </c>
      <c r="K143" s="173" t="s">
        <v>140</v>
      </c>
      <c r="L143" s="174" t="s">
        <v>140</v>
      </c>
      <c r="M143" s="175" t="s">
        <v>140</v>
      </c>
      <c r="N143" s="173" t="s">
        <v>140</v>
      </c>
      <c r="O143" s="207"/>
      <c r="P143" s="157"/>
      <c r="Q143" s="174" t="s">
        <v>140</v>
      </c>
      <c r="R143" s="175" t="s">
        <v>140</v>
      </c>
      <c r="S143" s="173" t="s">
        <v>140</v>
      </c>
      <c r="T143" s="174" t="s">
        <v>140</v>
      </c>
      <c r="U143" s="175" t="s">
        <v>140</v>
      </c>
      <c r="V143" s="173" t="s">
        <v>140</v>
      </c>
      <c r="W143" s="174" t="s">
        <v>140</v>
      </c>
      <c r="X143" s="175" t="s">
        <v>140</v>
      </c>
      <c r="Y143" s="173" t="s">
        <v>140</v>
      </c>
      <c r="Z143" s="174" t="s">
        <v>140</v>
      </c>
      <c r="AA143" s="175" t="s">
        <v>140</v>
      </c>
      <c r="AB143" s="173" t="s">
        <v>140</v>
      </c>
      <c r="AC143" s="157"/>
    </row>
    <row r="144" spans="1:36" ht="15" customHeight="1">
      <c r="B144" s="190" t="s">
        <v>231</v>
      </c>
      <c r="C144" s="168" t="s">
        <v>145</v>
      </c>
      <c r="D144" s="169" t="s">
        <v>145</v>
      </c>
      <c r="E144" s="170" t="s">
        <v>145</v>
      </c>
      <c r="F144" s="168" t="s">
        <v>140</v>
      </c>
      <c r="G144" s="169" t="s">
        <v>140</v>
      </c>
      <c r="H144" s="170" t="s">
        <v>140</v>
      </c>
      <c r="I144" s="168" t="s">
        <v>140</v>
      </c>
      <c r="J144" s="169" t="s">
        <v>140</v>
      </c>
      <c r="K144" s="170" t="s">
        <v>140</v>
      </c>
      <c r="L144" s="168" t="s">
        <v>145</v>
      </c>
      <c r="M144" s="169" t="s">
        <v>145</v>
      </c>
      <c r="N144" s="170" t="s">
        <v>145</v>
      </c>
      <c r="O144" s="207"/>
      <c r="Q144" s="174" t="s">
        <v>145</v>
      </c>
      <c r="R144" s="175" t="s">
        <v>145</v>
      </c>
      <c r="S144" s="173" t="s">
        <v>145</v>
      </c>
      <c r="T144" s="174" t="s">
        <v>140</v>
      </c>
      <c r="U144" s="175" t="s">
        <v>140</v>
      </c>
      <c r="V144" s="173" t="s">
        <v>140</v>
      </c>
      <c r="W144" s="174" t="s">
        <v>140</v>
      </c>
      <c r="X144" s="175" t="s">
        <v>140</v>
      </c>
      <c r="Y144" s="173" t="s">
        <v>140</v>
      </c>
      <c r="Z144" s="174" t="s">
        <v>145</v>
      </c>
      <c r="AA144" s="175" t="s">
        <v>145</v>
      </c>
      <c r="AB144" s="173" t="s">
        <v>145</v>
      </c>
    </row>
    <row r="145" spans="1:32" s="184" customFormat="1" ht="15" customHeight="1">
      <c r="A145" s="157"/>
      <c r="B145" s="190" t="s">
        <v>232</v>
      </c>
      <c r="C145" s="174">
        <v>0</v>
      </c>
      <c r="D145" s="175">
        <v>0</v>
      </c>
      <c r="E145" s="173">
        <v>0</v>
      </c>
      <c r="F145" s="174" t="s">
        <v>145</v>
      </c>
      <c r="G145" s="175" t="s">
        <v>145</v>
      </c>
      <c r="H145" s="173" t="s">
        <v>145</v>
      </c>
      <c r="I145" s="174" t="s">
        <v>145</v>
      </c>
      <c r="J145" s="175" t="s">
        <v>145</v>
      </c>
      <c r="K145" s="173" t="s">
        <v>145</v>
      </c>
      <c r="L145" s="174">
        <v>0</v>
      </c>
      <c r="M145" s="175">
        <v>0</v>
      </c>
      <c r="N145" s="173">
        <v>0</v>
      </c>
      <c r="O145" s="207"/>
      <c r="P145" s="157"/>
      <c r="Q145" s="174">
        <v>0</v>
      </c>
      <c r="R145" s="175">
        <v>0</v>
      </c>
      <c r="S145" s="173">
        <v>0</v>
      </c>
      <c r="T145" s="174" t="s">
        <v>145</v>
      </c>
      <c r="U145" s="175" t="s">
        <v>145</v>
      </c>
      <c r="V145" s="173" t="s">
        <v>145</v>
      </c>
      <c r="W145" s="174" t="s">
        <v>145</v>
      </c>
      <c r="X145" s="175" t="s">
        <v>145</v>
      </c>
      <c r="Y145" s="173" t="s">
        <v>145</v>
      </c>
      <c r="Z145" s="174">
        <v>0</v>
      </c>
      <c r="AA145" s="175">
        <v>0</v>
      </c>
      <c r="AB145" s="173">
        <v>0</v>
      </c>
      <c r="AC145" s="157"/>
      <c r="AD145" s="157"/>
      <c r="AE145" s="157"/>
      <c r="AF145" s="157"/>
    </row>
    <row r="146" spans="1:32" s="184" customFormat="1" ht="15" customHeight="1">
      <c r="A146" s="157"/>
      <c r="B146" s="190" t="s">
        <v>233</v>
      </c>
      <c r="C146" s="174">
        <v>0.9</v>
      </c>
      <c r="D146" s="175">
        <v>0.6</v>
      </c>
      <c r="E146" s="173">
        <v>1.2</v>
      </c>
      <c r="F146" s="174">
        <v>0.9</v>
      </c>
      <c r="G146" s="175">
        <v>0.6</v>
      </c>
      <c r="H146" s="173">
        <v>1.2</v>
      </c>
      <c r="I146" s="174" t="s">
        <v>140</v>
      </c>
      <c r="J146" s="175" t="s">
        <v>140</v>
      </c>
      <c r="K146" s="173" t="s">
        <v>140</v>
      </c>
      <c r="L146" s="174" t="s">
        <v>140</v>
      </c>
      <c r="M146" s="175" t="s">
        <v>140</v>
      </c>
      <c r="N146" s="173" t="s">
        <v>140</v>
      </c>
      <c r="O146" s="207"/>
      <c r="P146" s="157"/>
      <c r="Q146" s="174">
        <v>0.9</v>
      </c>
      <c r="R146" s="175">
        <v>0.7</v>
      </c>
      <c r="S146" s="173">
        <v>1.2</v>
      </c>
      <c r="T146" s="174">
        <v>0.9</v>
      </c>
      <c r="U146" s="175">
        <v>0.7</v>
      </c>
      <c r="V146" s="173">
        <v>1.2</v>
      </c>
      <c r="W146" s="174" t="s">
        <v>140</v>
      </c>
      <c r="X146" s="175" t="s">
        <v>140</v>
      </c>
      <c r="Y146" s="173" t="s">
        <v>140</v>
      </c>
      <c r="Z146" s="174" t="s">
        <v>140</v>
      </c>
      <c r="AA146" s="175" t="s">
        <v>140</v>
      </c>
      <c r="AB146" s="173" t="s">
        <v>140</v>
      </c>
      <c r="AC146" s="157"/>
      <c r="AD146" s="157"/>
      <c r="AE146" s="157"/>
      <c r="AF146" s="157"/>
    </row>
    <row r="147" spans="1:32" s="184" customFormat="1" ht="15" customHeight="1">
      <c r="A147" s="157"/>
      <c r="B147" s="190" t="s">
        <v>61</v>
      </c>
      <c r="C147" s="174">
        <v>6.8</v>
      </c>
      <c r="D147" s="175">
        <v>6.1</v>
      </c>
      <c r="E147" s="173">
        <v>7.6</v>
      </c>
      <c r="F147" s="174">
        <v>4</v>
      </c>
      <c r="G147" s="175">
        <v>3.5</v>
      </c>
      <c r="H147" s="173">
        <v>4.5999999999999996</v>
      </c>
      <c r="I147" s="174">
        <v>2.2999999999999998</v>
      </c>
      <c r="J147" s="175">
        <v>1.8</v>
      </c>
      <c r="K147" s="173">
        <v>2.9</v>
      </c>
      <c r="L147" s="174">
        <v>0.6</v>
      </c>
      <c r="M147" s="175">
        <v>0.4</v>
      </c>
      <c r="N147" s="173">
        <v>0.8</v>
      </c>
      <c r="O147" s="207"/>
      <c r="P147" s="157"/>
      <c r="Q147" s="174">
        <v>7.2</v>
      </c>
      <c r="R147" s="175">
        <v>6.4</v>
      </c>
      <c r="S147" s="173">
        <v>7.9</v>
      </c>
      <c r="T147" s="174">
        <v>4.2</v>
      </c>
      <c r="U147" s="175">
        <v>3.7</v>
      </c>
      <c r="V147" s="173">
        <v>4.8</v>
      </c>
      <c r="W147" s="174">
        <v>2.2999999999999998</v>
      </c>
      <c r="X147" s="175">
        <v>1.9</v>
      </c>
      <c r="Y147" s="173">
        <v>2.9</v>
      </c>
      <c r="Z147" s="174">
        <v>0.6</v>
      </c>
      <c r="AA147" s="175">
        <v>0.4</v>
      </c>
      <c r="AB147" s="173">
        <v>0.8</v>
      </c>
      <c r="AC147" s="157"/>
      <c r="AD147" s="157"/>
      <c r="AE147" s="157"/>
      <c r="AF147" s="157"/>
    </row>
    <row r="148" spans="1:32" s="184" customFormat="1" ht="15" customHeight="1">
      <c r="A148" s="157"/>
      <c r="B148" s="190"/>
      <c r="C148" s="174"/>
      <c r="D148" s="175"/>
      <c r="E148" s="173"/>
      <c r="F148" s="174"/>
      <c r="G148" s="175"/>
      <c r="H148" s="173"/>
      <c r="I148" s="174"/>
      <c r="J148" s="175"/>
      <c r="K148" s="173"/>
      <c r="L148" s="174"/>
      <c r="M148" s="175"/>
      <c r="N148" s="173"/>
      <c r="O148" s="207"/>
      <c r="P148" s="157"/>
      <c r="Q148" s="174"/>
      <c r="R148" s="175"/>
      <c r="S148" s="173"/>
      <c r="T148" s="174"/>
      <c r="U148" s="175"/>
      <c r="V148" s="173"/>
      <c r="W148" s="174"/>
      <c r="X148" s="175"/>
      <c r="Y148" s="173"/>
      <c r="Z148" s="174"/>
      <c r="AA148" s="175"/>
      <c r="AB148" s="173"/>
      <c r="AC148" s="157"/>
      <c r="AD148" s="157"/>
      <c r="AE148" s="157"/>
      <c r="AF148" s="157"/>
    </row>
    <row r="149" spans="1:32" s="184" customFormat="1" ht="15" customHeight="1">
      <c r="A149" s="157"/>
      <c r="B149" s="157"/>
      <c r="C149" s="187"/>
      <c r="D149" s="188"/>
      <c r="E149" s="172"/>
      <c r="F149" s="187"/>
      <c r="G149" s="188"/>
      <c r="H149" s="172"/>
      <c r="I149" s="187"/>
      <c r="J149" s="188"/>
      <c r="K149" s="172"/>
      <c r="L149" s="187"/>
      <c r="M149" s="188"/>
      <c r="N149" s="172"/>
      <c r="O149" s="207"/>
      <c r="P149" s="157"/>
      <c r="Q149" s="174"/>
      <c r="R149" s="175"/>
      <c r="S149" s="173"/>
      <c r="T149" s="174"/>
      <c r="U149" s="175"/>
      <c r="V149" s="173"/>
      <c r="W149" s="174"/>
      <c r="X149" s="175"/>
      <c r="Y149" s="173"/>
      <c r="Z149" s="174"/>
      <c r="AA149" s="175"/>
      <c r="AB149" s="173"/>
      <c r="AC149" s="157"/>
      <c r="AD149" s="157"/>
      <c r="AE149" s="157"/>
      <c r="AF149" s="157"/>
    </row>
    <row r="150" spans="1:32" s="184" customFormat="1" ht="15" customHeight="1">
      <c r="A150" s="157"/>
      <c r="B150" s="157"/>
      <c r="C150" s="187"/>
      <c r="D150" s="188"/>
      <c r="E150" s="172"/>
      <c r="F150" s="187"/>
      <c r="G150" s="188"/>
      <c r="H150" s="172"/>
      <c r="I150" s="187"/>
      <c r="J150" s="188"/>
      <c r="K150" s="172"/>
      <c r="L150" s="187"/>
      <c r="M150" s="188"/>
      <c r="N150" s="172"/>
      <c r="O150" s="207"/>
      <c r="P150" s="157"/>
      <c r="Q150" s="854"/>
      <c r="R150" s="854"/>
      <c r="S150" s="854"/>
      <c r="T150" s="854"/>
      <c r="U150" s="854"/>
      <c r="V150" s="854"/>
      <c r="W150" s="854"/>
      <c r="X150" s="854"/>
      <c r="Y150" s="854"/>
      <c r="Z150" s="854"/>
      <c r="AA150" s="854"/>
      <c r="AB150" s="854"/>
      <c r="AC150" s="157"/>
      <c r="AD150" s="157"/>
      <c r="AE150" s="157"/>
      <c r="AF150" s="157"/>
    </row>
    <row r="151" spans="1:32" s="184" customFormat="1" ht="15" customHeight="1">
      <c r="A151" s="157"/>
      <c r="B151" s="191" t="s">
        <v>245</v>
      </c>
      <c r="C151" s="182"/>
      <c r="D151" s="182"/>
      <c r="E151" s="182"/>
      <c r="F151" s="182"/>
      <c r="G151" s="182"/>
      <c r="H151" s="182"/>
      <c r="I151" s="182"/>
      <c r="J151" s="182"/>
      <c r="K151" s="182"/>
      <c r="L151" s="182"/>
      <c r="M151" s="182"/>
      <c r="N151" s="182"/>
      <c r="O151" s="207"/>
      <c r="P151" s="157"/>
      <c r="AC151" s="157"/>
      <c r="AD151" s="157"/>
      <c r="AE151" s="157"/>
      <c r="AF151" s="157"/>
    </row>
    <row r="152" spans="1:32" s="164" customFormat="1" ht="15" customHeight="1">
      <c r="B152" s="192"/>
      <c r="C152" s="301" t="s">
        <v>248</v>
      </c>
      <c r="D152" s="301"/>
      <c r="E152" s="301"/>
      <c r="F152" s="301" t="s">
        <v>249</v>
      </c>
      <c r="G152" s="301"/>
      <c r="H152" s="301"/>
      <c r="I152" s="301" t="s">
        <v>250</v>
      </c>
      <c r="J152" s="301"/>
      <c r="K152" s="301"/>
      <c r="L152" s="301" t="s">
        <v>251</v>
      </c>
      <c r="M152" s="301"/>
      <c r="N152" s="301"/>
      <c r="O152" s="211"/>
      <c r="Q152" s="167" t="s">
        <v>248</v>
      </c>
      <c r="R152" s="166"/>
      <c r="S152" s="166"/>
      <c r="T152" s="166" t="s">
        <v>249</v>
      </c>
      <c r="U152" s="166"/>
      <c r="V152" s="166"/>
      <c r="W152" s="166" t="s">
        <v>250</v>
      </c>
      <c r="X152" s="166"/>
      <c r="Y152" s="166"/>
      <c r="Z152" s="166" t="s">
        <v>251</v>
      </c>
      <c r="AA152" s="166"/>
      <c r="AB152" s="166"/>
    </row>
    <row r="153" spans="1:32" s="184" customFormat="1" ht="15" customHeight="1">
      <c r="A153" s="157"/>
      <c r="B153" s="190" t="s">
        <v>237</v>
      </c>
      <c r="C153" s="71">
        <v>3.3</v>
      </c>
      <c r="D153" s="175">
        <v>2.7</v>
      </c>
      <c r="E153" s="173">
        <v>4.0999999999999996</v>
      </c>
      <c r="F153" s="174">
        <v>1.9</v>
      </c>
      <c r="G153" s="175">
        <v>1.4</v>
      </c>
      <c r="H153" s="173">
        <v>2.4</v>
      </c>
      <c r="I153" s="174">
        <v>1.3</v>
      </c>
      <c r="J153" s="175">
        <v>0.9</v>
      </c>
      <c r="K153" s="173">
        <v>1.8</v>
      </c>
      <c r="L153" s="174">
        <v>0.1</v>
      </c>
      <c r="M153" s="175">
        <v>0</v>
      </c>
      <c r="N153" s="173">
        <v>0.2</v>
      </c>
      <c r="O153" s="207"/>
      <c r="P153" s="157"/>
      <c r="Q153" s="174">
        <v>4.5</v>
      </c>
      <c r="R153" s="175">
        <v>3.7</v>
      </c>
      <c r="S153" s="173">
        <v>5.4</v>
      </c>
      <c r="T153" s="174">
        <v>2.6</v>
      </c>
      <c r="U153" s="175">
        <v>1.9</v>
      </c>
      <c r="V153" s="173">
        <v>3.2</v>
      </c>
      <c r="W153" s="174">
        <v>1.9</v>
      </c>
      <c r="X153" s="175">
        <v>1.4</v>
      </c>
      <c r="Y153" s="173">
        <v>2.4</v>
      </c>
      <c r="Z153" s="174">
        <v>0.1</v>
      </c>
      <c r="AA153" s="175">
        <v>0</v>
      </c>
      <c r="AB153" s="173">
        <v>0.3</v>
      </c>
      <c r="AC153" s="157"/>
      <c r="AD153" s="157"/>
      <c r="AE153" s="157"/>
      <c r="AF153" s="157"/>
    </row>
    <row r="154" spans="1:32" s="184" customFormat="1" ht="15" customHeight="1">
      <c r="A154" s="157"/>
      <c r="B154" s="190" t="s">
        <v>238</v>
      </c>
      <c r="C154" s="174" t="s">
        <v>145</v>
      </c>
      <c r="D154" s="175" t="s">
        <v>145</v>
      </c>
      <c r="E154" s="173" t="s">
        <v>145</v>
      </c>
      <c r="F154" s="174" t="s">
        <v>145</v>
      </c>
      <c r="G154" s="175" t="s">
        <v>145</v>
      </c>
      <c r="H154" s="173" t="s">
        <v>145</v>
      </c>
      <c r="I154" s="174" t="s">
        <v>145</v>
      </c>
      <c r="J154" s="175" t="s">
        <v>145</v>
      </c>
      <c r="K154" s="173" t="s">
        <v>145</v>
      </c>
      <c r="L154" s="174" t="s">
        <v>145</v>
      </c>
      <c r="M154" s="175" t="s">
        <v>145</v>
      </c>
      <c r="N154" s="173" t="s">
        <v>145</v>
      </c>
      <c r="O154" s="207"/>
      <c r="P154" s="157"/>
      <c r="Q154" s="174">
        <v>0</v>
      </c>
      <c r="R154" s="175">
        <v>0</v>
      </c>
      <c r="S154" s="173">
        <v>0</v>
      </c>
      <c r="T154" s="174" t="s">
        <v>145</v>
      </c>
      <c r="U154" s="175" t="s">
        <v>145</v>
      </c>
      <c r="V154" s="173" t="s">
        <v>145</v>
      </c>
      <c r="W154" s="174" t="s">
        <v>145</v>
      </c>
      <c r="X154" s="175" t="s">
        <v>145</v>
      </c>
      <c r="Y154" s="173" t="s">
        <v>145</v>
      </c>
      <c r="Z154" s="174">
        <v>0</v>
      </c>
      <c r="AA154" s="175">
        <v>0</v>
      </c>
      <c r="AB154" s="173">
        <v>0</v>
      </c>
      <c r="AC154" s="157"/>
      <c r="AD154" s="157"/>
      <c r="AE154" s="157"/>
      <c r="AF154" s="157"/>
    </row>
    <row r="155" spans="1:32" s="184" customFormat="1" ht="15" customHeight="1">
      <c r="A155" s="157"/>
      <c r="B155" s="190" t="s">
        <v>239</v>
      </c>
      <c r="C155" s="174">
        <v>0.3</v>
      </c>
      <c r="D155" s="175">
        <v>0.1</v>
      </c>
      <c r="E155" s="173">
        <v>0.6</v>
      </c>
      <c r="F155" s="174">
        <v>0.3</v>
      </c>
      <c r="G155" s="175">
        <v>0.1</v>
      </c>
      <c r="H155" s="173">
        <v>0.6</v>
      </c>
      <c r="I155" s="174" t="s">
        <v>145</v>
      </c>
      <c r="J155" s="175" t="s">
        <v>145</v>
      </c>
      <c r="K155" s="173" t="s">
        <v>145</v>
      </c>
      <c r="L155" s="174" t="s">
        <v>145</v>
      </c>
      <c r="M155" s="175" t="s">
        <v>145</v>
      </c>
      <c r="N155" s="173" t="s">
        <v>145</v>
      </c>
      <c r="O155" s="207"/>
      <c r="P155" s="157"/>
      <c r="Q155" s="174">
        <v>0.6</v>
      </c>
      <c r="R155" s="175">
        <v>0.2</v>
      </c>
      <c r="S155" s="173">
        <v>0.9</v>
      </c>
      <c r="T155" s="174">
        <v>0.6</v>
      </c>
      <c r="U155" s="175">
        <v>0.2</v>
      </c>
      <c r="V155" s="173">
        <v>0.9</v>
      </c>
      <c r="W155" s="174" t="s">
        <v>145</v>
      </c>
      <c r="X155" s="175" t="s">
        <v>145</v>
      </c>
      <c r="Y155" s="173" t="s">
        <v>145</v>
      </c>
      <c r="Z155" s="174" t="s">
        <v>145</v>
      </c>
      <c r="AA155" s="175" t="s">
        <v>145</v>
      </c>
      <c r="AB155" s="173" t="s">
        <v>145</v>
      </c>
      <c r="AC155" s="157"/>
      <c r="AD155" s="157"/>
      <c r="AE155" s="157"/>
      <c r="AF155" s="157"/>
    </row>
    <row r="156" spans="1:32" s="184" customFormat="1" ht="15" customHeight="1">
      <c r="A156" s="157"/>
      <c r="B156" s="190" t="s">
        <v>212</v>
      </c>
      <c r="C156" s="174" t="s">
        <v>145</v>
      </c>
      <c r="D156" s="175" t="s">
        <v>145</v>
      </c>
      <c r="E156" s="173" t="s">
        <v>145</v>
      </c>
      <c r="F156" s="174" t="s">
        <v>145</v>
      </c>
      <c r="G156" s="175" t="s">
        <v>145</v>
      </c>
      <c r="H156" s="173" t="s">
        <v>145</v>
      </c>
      <c r="I156" s="174" t="s">
        <v>145</v>
      </c>
      <c r="J156" s="175" t="s">
        <v>145</v>
      </c>
      <c r="K156" s="173" t="s">
        <v>145</v>
      </c>
      <c r="L156" s="174" t="s">
        <v>145</v>
      </c>
      <c r="M156" s="175" t="s">
        <v>145</v>
      </c>
      <c r="N156" s="173" t="s">
        <v>145</v>
      </c>
      <c r="O156" s="207"/>
      <c r="P156" s="157"/>
      <c r="Q156" s="174" t="s">
        <v>145</v>
      </c>
      <c r="R156" s="175" t="s">
        <v>145</v>
      </c>
      <c r="S156" s="173" t="s">
        <v>145</v>
      </c>
      <c r="T156" s="174" t="s">
        <v>145</v>
      </c>
      <c r="U156" s="175" t="s">
        <v>145</v>
      </c>
      <c r="V156" s="173" t="s">
        <v>145</v>
      </c>
      <c r="W156" s="174" t="s">
        <v>145</v>
      </c>
      <c r="X156" s="175" t="s">
        <v>145</v>
      </c>
      <c r="Y156" s="173" t="s">
        <v>145</v>
      </c>
      <c r="Z156" s="174" t="s">
        <v>145</v>
      </c>
      <c r="AA156" s="175" t="s">
        <v>145</v>
      </c>
      <c r="AB156" s="173" t="s">
        <v>145</v>
      </c>
      <c r="AC156" s="157"/>
      <c r="AD156" s="157"/>
      <c r="AE156" s="157"/>
      <c r="AF156" s="157"/>
    </row>
    <row r="157" spans="1:32" s="184" customFormat="1" ht="15" customHeight="1">
      <c r="A157" s="157"/>
      <c r="B157" s="190" t="s">
        <v>240</v>
      </c>
      <c r="C157" s="174">
        <v>0.3</v>
      </c>
      <c r="D157" s="175">
        <v>0.1</v>
      </c>
      <c r="E157" s="173">
        <v>0.5</v>
      </c>
      <c r="F157" s="174">
        <v>0.2</v>
      </c>
      <c r="G157" s="175">
        <v>0</v>
      </c>
      <c r="H157" s="173">
        <v>0.4</v>
      </c>
      <c r="I157" s="174">
        <v>0.1</v>
      </c>
      <c r="J157" s="175">
        <v>0</v>
      </c>
      <c r="K157" s="173">
        <v>0.2</v>
      </c>
      <c r="L157" s="174">
        <v>0</v>
      </c>
      <c r="M157" s="175">
        <v>0</v>
      </c>
      <c r="N157" s="173">
        <v>0</v>
      </c>
      <c r="O157" s="207"/>
      <c r="P157" s="157"/>
      <c r="Q157" s="174">
        <v>0.1</v>
      </c>
      <c r="R157" s="175">
        <v>0</v>
      </c>
      <c r="S157" s="173">
        <v>0.2</v>
      </c>
      <c r="T157" s="174">
        <v>0</v>
      </c>
      <c r="U157" s="175">
        <v>0</v>
      </c>
      <c r="V157" s="173">
        <v>0.1</v>
      </c>
      <c r="W157" s="174">
        <v>0.1</v>
      </c>
      <c r="X157" s="175">
        <v>0</v>
      </c>
      <c r="Y157" s="173">
        <v>0.1</v>
      </c>
      <c r="Z157" s="174">
        <v>0</v>
      </c>
      <c r="AA157" s="175">
        <v>0</v>
      </c>
      <c r="AB157" s="173">
        <v>0</v>
      </c>
      <c r="AC157" s="157"/>
      <c r="AD157" s="157"/>
      <c r="AE157" s="157"/>
      <c r="AF157" s="157"/>
    </row>
    <row r="158" spans="1:32" s="184" customFormat="1" ht="15" customHeight="1">
      <c r="A158" s="157"/>
      <c r="B158" s="190" t="s">
        <v>241</v>
      </c>
      <c r="C158" s="174">
        <v>0.3</v>
      </c>
      <c r="D158" s="175">
        <v>0.2</v>
      </c>
      <c r="E158" s="173">
        <v>0.5</v>
      </c>
      <c r="F158" s="174">
        <v>0.1</v>
      </c>
      <c r="G158" s="175">
        <v>0</v>
      </c>
      <c r="H158" s="173">
        <v>0.2</v>
      </c>
      <c r="I158" s="71">
        <v>0</v>
      </c>
      <c r="J158" s="175">
        <v>0</v>
      </c>
      <c r="K158" s="173">
        <v>0</v>
      </c>
      <c r="L158" s="174">
        <v>0.2</v>
      </c>
      <c r="M158" s="175">
        <v>0.1</v>
      </c>
      <c r="N158" s="173">
        <v>0.3</v>
      </c>
      <c r="O158" s="207"/>
      <c r="P158" s="157"/>
      <c r="Q158" s="174">
        <v>0.3</v>
      </c>
      <c r="R158" s="175">
        <v>0.2</v>
      </c>
      <c r="S158" s="173">
        <v>0.4</v>
      </c>
      <c r="T158" s="174">
        <v>0</v>
      </c>
      <c r="U158" s="175">
        <v>0</v>
      </c>
      <c r="V158" s="173">
        <v>0.1</v>
      </c>
      <c r="W158" s="174">
        <v>0.1</v>
      </c>
      <c r="X158" s="175">
        <v>0</v>
      </c>
      <c r="Y158" s="173">
        <v>0.1</v>
      </c>
      <c r="Z158" s="174">
        <v>0.2</v>
      </c>
      <c r="AA158" s="175">
        <v>0.1</v>
      </c>
      <c r="AB158" s="173">
        <v>0.3</v>
      </c>
      <c r="AC158" s="157"/>
      <c r="AD158" s="157"/>
      <c r="AE158" s="157"/>
      <c r="AF158" s="157"/>
    </row>
    <row r="159" spans="1:32" s="184" customFormat="1" ht="15" customHeight="1">
      <c r="A159" s="157"/>
      <c r="B159" s="190" t="s">
        <v>215</v>
      </c>
      <c r="C159" s="174">
        <v>0.2</v>
      </c>
      <c r="D159" s="175">
        <v>0</v>
      </c>
      <c r="E159" s="173">
        <v>0.6</v>
      </c>
      <c r="F159" s="174" t="s">
        <v>145</v>
      </c>
      <c r="G159" s="175" t="s">
        <v>145</v>
      </c>
      <c r="H159" s="173" t="s">
        <v>145</v>
      </c>
      <c r="I159" s="174">
        <v>0.2</v>
      </c>
      <c r="J159" s="175">
        <v>0</v>
      </c>
      <c r="K159" s="173">
        <v>0.6</v>
      </c>
      <c r="L159" s="174" t="s">
        <v>145</v>
      </c>
      <c r="M159" s="175" t="s">
        <v>145</v>
      </c>
      <c r="N159" s="173" t="s">
        <v>145</v>
      </c>
      <c r="O159" s="207"/>
      <c r="P159" s="157"/>
      <c r="Q159" s="174">
        <v>0.2</v>
      </c>
      <c r="R159" s="175">
        <v>0</v>
      </c>
      <c r="S159" s="173">
        <v>0.5</v>
      </c>
      <c r="T159" s="174">
        <v>0.1</v>
      </c>
      <c r="U159" s="175">
        <v>0</v>
      </c>
      <c r="V159" s="173">
        <v>0.4</v>
      </c>
      <c r="W159" s="174">
        <v>0.1</v>
      </c>
      <c r="X159" s="175">
        <v>0</v>
      </c>
      <c r="Y159" s="173">
        <v>0.2</v>
      </c>
      <c r="Z159" s="174" t="s">
        <v>145</v>
      </c>
      <c r="AA159" s="175" t="s">
        <v>145</v>
      </c>
      <c r="AB159" s="173" t="s">
        <v>145</v>
      </c>
      <c r="AC159" s="157"/>
      <c r="AD159" s="157"/>
      <c r="AE159" s="157"/>
      <c r="AF159" s="157"/>
    </row>
    <row r="160" spans="1:32" s="184" customFormat="1" ht="15" customHeight="1">
      <c r="A160" s="157"/>
      <c r="B160" s="190" t="s">
        <v>216</v>
      </c>
      <c r="C160" s="174" t="s">
        <v>145</v>
      </c>
      <c r="D160" s="175" t="s">
        <v>145</v>
      </c>
      <c r="E160" s="173" t="s">
        <v>145</v>
      </c>
      <c r="F160" s="174" t="s">
        <v>145</v>
      </c>
      <c r="G160" s="175" t="s">
        <v>145</v>
      </c>
      <c r="H160" s="173" t="s">
        <v>145</v>
      </c>
      <c r="I160" s="174" t="s">
        <v>145</v>
      </c>
      <c r="J160" s="175" t="s">
        <v>145</v>
      </c>
      <c r="K160" s="173" t="s">
        <v>145</v>
      </c>
      <c r="L160" s="174" t="s">
        <v>145</v>
      </c>
      <c r="M160" s="175" t="s">
        <v>145</v>
      </c>
      <c r="N160" s="173" t="s">
        <v>145</v>
      </c>
      <c r="O160" s="207"/>
      <c r="P160" s="157"/>
      <c r="Q160" s="174" t="s">
        <v>145</v>
      </c>
      <c r="R160" s="175" t="s">
        <v>145</v>
      </c>
      <c r="S160" s="173" t="s">
        <v>145</v>
      </c>
      <c r="T160" s="174" t="s">
        <v>145</v>
      </c>
      <c r="U160" s="175" t="s">
        <v>145</v>
      </c>
      <c r="V160" s="173" t="s">
        <v>145</v>
      </c>
      <c r="W160" s="174" t="s">
        <v>145</v>
      </c>
      <c r="X160" s="175" t="s">
        <v>145</v>
      </c>
      <c r="Y160" s="173" t="s">
        <v>145</v>
      </c>
      <c r="Z160" s="174" t="s">
        <v>145</v>
      </c>
      <c r="AA160" s="175" t="s">
        <v>145</v>
      </c>
      <c r="AB160" s="173" t="s">
        <v>145</v>
      </c>
      <c r="AC160" s="157"/>
      <c r="AD160" s="157"/>
      <c r="AE160" s="157"/>
      <c r="AF160" s="157"/>
    </row>
    <row r="161" spans="1:36" s="184" customFormat="1" ht="15" customHeight="1">
      <c r="A161" s="157"/>
      <c r="B161" s="190" t="s">
        <v>217</v>
      </c>
      <c r="C161" s="174">
        <v>0.3</v>
      </c>
      <c r="D161" s="175">
        <v>0.1</v>
      </c>
      <c r="E161" s="173">
        <v>0.5</v>
      </c>
      <c r="F161" s="174">
        <v>0.1</v>
      </c>
      <c r="G161" s="175">
        <v>0</v>
      </c>
      <c r="H161" s="173">
        <v>0.3</v>
      </c>
      <c r="I161" s="174">
        <v>0.2</v>
      </c>
      <c r="J161" s="175">
        <v>0</v>
      </c>
      <c r="K161" s="173">
        <v>0.3</v>
      </c>
      <c r="L161" s="174">
        <v>0</v>
      </c>
      <c r="M161" s="175">
        <v>0</v>
      </c>
      <c r="N161" s="173">
        <v>0</v>
      </c>
      <c r="O161" s="207"/>
      <c r="P161" s="157"/>
      <c r="Q161" s="174">
        <v>0.5</v>
      </c>
      <c r="R161" s="175">
        <v>0.3</v>
      </c>
      <c r="S161" s="173">
        <v>0.7</v>
      </c>
      <c r="T161" s="174">
        <v>0.2</v>
      </c>
      <c r="U161" s="175">
        <v>0.1</v>
      </c>
      <c r="V161" s="173">
        <v>0.3</v>
      </c>
      <c r="W161" s="174">
        <v>0.2</v>
      </c>
      <c r="X161" s="175">
        <v>0.1</v>
      </c>
      <c r="Y161" s="173">
        <v>0.4</v>
      </c>
      <c r="Z161" s="174">
        <v>0</v>
      </c>
      <c r="AA161" s="175">
        <v>0</v>
      </c>
      <c r="AB161" s="173">
        <v>0.1</v>
      </c>
      <c r="AC161" s="157"/>
      <c r="AD161" s="157"/>
      <c r="AE161" s="157"/>
      <c r="AF161" s="157"/>
    </row>
    <row r="162" spans="1:36" s="184" customFormat="1" ht="15" customHeight="1">
      <c r="A162" s="157"/>
      <c r="B162" s="190" t="s">
        <v>218</v>
      </c>
      <c r="C162" s="174">
        <v>0</v>
      </c>
      <c r="D162" s="175">
        <v>0</v>
      </c>
      <c r="E162" s="173">
        <v>0.1</v>
      </c>
      <c r="F162" s="174">
        <v>0</v>
      </c>
      <c r="G162" s="175">
        <v>0</v>
      </c>
      <c r="H162" s="173">
        <v>0.1</v>
      </c>
      <c r="I162" s="174">
        <v>0</v>
      </c>
      <c r="J162" s="175">
        <v>0</v>
      </c>
      <c r="K162" s="173">
        <v>0</v>
      </c>
      <c r="L162" s="174" t="s">
        <v>145</v>
      </c>
      <c r="M162" s="175" t="s">
        <v>145</v>
      </c>
      <c r="N162" s="173" t="s">
        <v>145</v>
      </c>
      <c r="O162" s="207"/>
      <c r="P162" s="157"/>
      <c r="Q162" s="174">
        <v>0.1</v>
      </c>
      <c r="R162" s="175">
        <v>0</v>
      </c>
      <c r="S162" s="173">
        <v>0.2</v>
      </c>
      <c r="T162" s="174">
        <v>0.1</v>
      </c>
      <c r="U162" s="175">
        <v>0</v>
      </c>
      <c r="V162" s="173">
        <v>0.2</v>
      </c>
      <c r="W162" s="174">
        <v>0</v>
      </c>
      <c r="X162" s="175">
        <v>0</v>
      </c>
      <c r="Y162" s="173">
        <v>0.1</v>
      </c>
      <c r="Z162" s="174">
        <v>0</v>
      </c>
      <c r="AA162" s="175">
        <v>0</v>
      </c>
      <c r="AB162" s="173">
        <v>0</v>
      </c>
      <c r="AC162" s="157"/>
      <c r="AD162" s="157"/>
      <c r="AE162" s="157"/>
      <c r="AF162" s="157"/>
    </row>
    <row r="163" spans="1:36" s="184" customFormat="1" ht="15" customHeight="1">
      <c r="A163" s="157"/>
      <c r="B163" s="190" t="s">
        <v>242</v>
      </c>
      <c r="C163" s="174">
        <v>0.3</v>
      </c>
      <c r="D163" s="175">
        <v>0.1</v>
      </c>
      <c r="E163" s="173">
        <v>0.5</v>
      </c>
      <c r="F163" s="174">
        <v>0.1</v>
      </c>
      <c r="G163" s="175">
        <v>0</v>
      </c>
      <c r="H163" s="173">
        <v>0.2</v>
      </c>
      <c r="I163" s="174">
        <v>0.2</v>
      </c>
      <c r="J163" s="175">
        <v>0</v>
      </c>
      <c r="K163" s="173">
        <v>0.3</v>
      </c>
      <c r="L163" s="174">
        <v>0</v>
      </c>
      <c r="M163" s="175">
        <v>0</v>
      </c>
      <c r="N163" s="173">
        <v>0</v>
      </c>
      <c r="O163" s="207"/>
      <c r="P163" s="157"/>
      <c r="Q163" s="174">
        <v>0.4</v>
      </c>
      <c r="R163" s="175">
        <v>0.2</v>
      </c>
      <c r="S163" s="173">
        <v>0.6</v>
      </c>
      <c r="T163" s="174">
        <v>0.1</v>
      </c>
      <c r="U163" s="175">
        <v>0</v>
      </c>
      <c r="V163" s="173">
        <v>0.2</v>
      </c>
      <c r="W163" s="174">
        <v>0.2</v>
      </c>
      <c r="X163" s="175">
        <v>0.1</v>
      </c>
      <c r="Y163" s="173">
        <v>0.3</v>
      </c>
      <c r="Z163" s="174">
        <v>0</v>
      </c>
      <c r="AA163" s="175">
        <v>0</v>
      </c>
      <c r="AB163" s="173">
        <v>0.1</v>
      </c>
      <c r="AC163" s="157"/>
      <c r="AD163" s="157"/>
      <c r="AE163" s="157"/>
      <c r="AF163" s="157"/>
    </row>
    <row r="164" spans="1:36" s="184" customFormat="1" ht="15" customHeight="1">
      <c r="A164" s="157"/>
      <c r="B164" s="190" t="s">
        <v>221</v>
      </c>
      <c r="C164" s="174">
        <v>0.1</v>
      </c>
      <c r="D164" s="175">
        <v>0.1</v>
      </c>
      <c r="E164" s="173">
        <v>0.2</v>
      </c>
      <c r="F164" s="174" t="s">
        <v>145</v>
      </c>
      <c r="G164" s="175" t="s">
        <v>145</v>
      </c>
      <c r="H164" s="173" t="s">
        <v>145</v>
      </c>
      <c r="I164" s="71">
        <v>0</v>
      </c>
      <c r="J164" s="175">
        <v>0</v>
      </c>
      <c r="K164" s="173">
        <v>0.1</v>
      </c>
      <c r="L164" s="174">
        <v>0.1</v>
      </c>
      <c r="M164" s="175">
        <v>0</v>
      </c>
      <c r="N164" s="173">
        <v>0.2</v>
      </c>
      <c r="O164" s="207"/>
      <c r="P164" s="157"/>
      <c r="Q164" s="174">
        <v>0.2</v>
      </c>
      <c r="R164" s="175">
        <v>0.1</v>
      </c>
      <c r="S164" s="173">
        <v>0.4</v>
      </c>
      <c r="T164" s="174">
        <v>0</v>
      </c>
      <c r="U164" s="175">
        <v>0</v>
      </c>
      <c r="V164" s="173">
        <v>0</v>
      </c>
      <c r="W164" s="174">
        <v>0.2</v>
      </c>
      <c r="X164" s="175">
        <v>0.1</v>
      </c>
      <c r="Y164" s="173">
        <v>0.3</v>
      </c>
      <c r="Z164" s="174">
        <v>0.1</v>
      </c>
      <c r="AA164" s="175">
        <v>0</v>
      </c>
      <c r="AB164" s="173">
        <v>0.1</v>
      </c>
      <c r="AC164" s="157"/>
      <c r="AD164" s="157"/>
      <c r="AE164" s="157"/>
      <c r="AF164" s="157"/>
    </row>
    <row r="165" spans="1:36" s="184" customFormat="1" ht="15" customHeight="1">
      <c r="A165" s="157"/>
      <c r="B165" s="190" t="s">
        <v>222</v>
      </c>
      <c r="C165" s="71">
        <v>0.1</v>
      </c>
      <c r="D165" s="175">
        <v>0.1</v>
      </c>
      <c r="E165" s="173">
        <v>0.2</v>
      </c>
      <c r="F165" s="71">
        <v>0</v>
      </c>
      <c r="G165" s="175">
        <v>0</v>
      </c>
      <c r="H165" s="173">
        <v>0</v>
      </c>
      <c r="I165" s="71">
        <v>0.1</v>
      </c>
      <c r="J165" s="175">
        <v>0</v>
      </c>
      <c r="K165" s="173">
        <v>0.1</v>
      </c>
      <c r="L165" s="174">
        <v>0</v>
      </c>
      <c r="M165" s="175">
        <v>0</v>
      </c>
      <c r="N165" s="173">
        <v>0</v>
      </c>
      <c r="O165" s="207"/>
      <c r="P165" s="157"/>
      <c r="Q165" s="174">
        <v>0.4</v>
      </c>
      <c r="R165" s="175">
        <v>0.3</v>
      </c>
      <c r="S165" s="173">
        <v>0.5</v>
      </c>
      <c r="T165" s="174">
        <v>0.1</v>
      </c>
      <c r="U165" s="175">
        <v>0.1</v>
      </c>
      <c r="V165" s="173">
        <v>0.2</v>
      </c>
      <c r="W165" s="174">
        <v>0.2</v>
      </c>
      <c r="X165" s="175">
        <v>0.1</v>
      </c>
      <c r="Y165" s="173">
        <v>0.2</v>
      </c>
      <c r="Z165" s="174">
        <v>0</v>
      </c>
      <c r="AA165" s="175">
        <v>0</v>
      </c>
      <c r="AB165" s="173">
        <v>0.1</v>
      </c>
      <c r="AC165" s="157"/>
      <c r="AD165" s="157"/>
      <c r="AE165" s="157"/>
      <c r="AF165" s="157"/>
    </row>
    <row r="166" spans="1:36" s="184" customFormat="1" ht="15" customHeight="1">
      <c r="A166" s="157"/>
      <c r="B166" s="190" t="s">
        <v>243</v>
      </c>
      <c r="C166" s="71">
        <v>0</v>
      </c>
      <c r="D166" s="175">
        <v>0</v>
      </c>
      <c r="E166" s="173">
        <v>0</v>
      </c>
      <c r="F166" s="174">
        <v>0</v>
      </c>
      <c r="G166" s="175">
        <v>0</v>
      </c>
      <c r="H166" s="173">
        <v>0</v>
      </c>
      <c r="I166" s="174">
        <v>0</v>
      </c>
      <c r="J166" s="175">
        <v>0</v>
      </c>
      <c r="K166" s="173">
        <v>0</v>
      </c>
      <c r="L166" s="174" t="s">
        <v>145</v>
      </c>
      <c r="M166" s="175" t="s">
        <v>145</v>
      </c>
      <c r="N166" s="173" t="s">
        <v>145</v>
      </c>
      <c r="O166" s="207"/>
      <c r="P166" s="157"/>
      <c r="Q166" s="174">
        <v>0.1</v>
      </c>
      <c r="R166" s="175">
        <v>0</v>
      </c>
      <c r="S166" s="173">
        <v>0.2</v>
      </c>
      <c r="T166" s="174">
        <v>0</v>
      </c>
      <c r="U166" s="175">
        <v>0</v>
      </c>
      <c r="V166" s="173">
        <v>0.1</v>
      </c>
      <c r="W166" s="174">
        <v>0</v>
      </c>
      <c r="X166" s="175">
        <v>0</v>
      </c>
      <c r="Y166" s="173">
        <v>0.1</v>
      </c>
      <c r="Z166" s="174">
        <v>0</v>
      </c>
      <c r="AA166" s="175">
        <v>0</v>
      </c>
      <c r="AB166" s="173">
        <v>0.1</v>
      </c>
      <c r="AC166" s="157"/>
      <c r="AD166" s="157"/>
      <c r="AE166" s="157"/>
      <c r="AF166" s="157"/>
    </row>
    <row r="167" spans="1:36" s="184" customFormat="1" ht="15" customHeight="1">
      <c r="A167" s="157"/>
      <c r="B167" s="190" t="s">
        <v>244</v>
      </c>
      <c r="C167" s="174">
        <v>0.1</v>
      </c>
      <c r="D167" s="175">
        <v>0</v>
      </c>
      <c r="E167" s="173">
        <v>0.3</v>
      </c>
      <c r="F167" s="174">
        <v>0.1</v>
      </c>
      <c r="G167" s="175">
        <v>0</v>
      </c>
      <c r="H167" s="173">
        <v>0.3</v>
      </c>
      <c r="I167" s="174">
        <v>0</v>
      </c>
      <c r="J167" s="175">
        <v>0</v>
      </c>
      <c r="K167" s="173">
        <v>0.1</v>
      </c>
      <c r="L167" s="174" t="s">
        <v>145</v>
      </c>
      <c r="M167" s="175" t="s">
        <v>145</v>
      </c>
      <c r="N167" s="173" t="s">
        <v>145</v>
      </c>
      <c r="O167" s="207"/>
      <c r="P167" s="157"/>
      <c r="Q167" s="174">
        <v>0.1</v>
      </c>
      <c r="R167" s="175">
        <v>0</v>
      </c>
      <c r="S167" s="173">
        <v>0.3</v>
      </c>
      <c r="T167" s="174">
        <v>0.1</v>
      </c>
      <c r="U167" s="175">
        <v>0</v>
      </c>
      <c r="V167" s="173">
        <v>0.1</v>
      </c>
      <c r="W167" s="174">
        <v>0.1</v>
      </c>
      <c r="X167" s="175">
        <v>0</v>
      </c>
      <c r="Y167" s="173">
        <v>0.2</v>
      </c>
      <c r="Z167" s="174" t="s">
        <v>145</v>
      </c>
      <c r="AA167" s="175" t="s">
        <v>145</v>
      </c>
      <c r="AB167" s="173" t="s">
        <v>145</v>
      </c>
      <c r="AC167" s="157"/>
      <c r="AD167" s="157"/>
      <c r="AE167" s="157"/>
      <c r="AF167" s="157"/>
    </row>
    <row r="168" spans="1:36" s="184" customFormat="1" ht="15" customHeight="1">
      <c r="A168" s="157"/>
      <c r="B168" s="190" t="s">
        <v>225</v>
      </c>
      <c r="C168" s="174">
        <v>0</v>
      </c>
      <c r="D168" s="175">
        <v>0</v>
      </c>
      <c r="E168" s="173">
        <v>0</v>
      </c>
      <c r="F168" s="174" t="s">
        <v>140</v>
      </c>
      <c r="G168" s="175" t="s">
        <v>140</v>
      </c>
      <c r="H168" s="173" t="s">
        <v>140</v>
      </c>
      <c r="I168" s="174" t="s">
        <v>140</v>
      </c>
      <c r="J168" s="175" t="s">
        <v>140</v>
      </c>
      <c r="K168" s="173" t="s">
        <v>140</v>
      </c>
      <c r="L168" s="174">
        <v>0</v>
      </c>
      <c r="M168" s="175">
        <v>0</v>
      </c>
      <c r="N168" s="173">
        <v>0</v>
      </c>
      <c r="O168" s="207"/>
      <c r="P168" s="157"/>
      <c r="Q168" s="174">
        <v>0</v>
      </c>
      <c r="R168" s="175">
        <v>0</v>
      </c>
      <c r="S168" s="173">
        <v>0</v>
      </c>
      <c r="T168" s="174" t="s">
        <v>140</v>
      </c>
      <c r="U168" s="175" t="s">
        <v>140</v>
      </c>
      <c r="V168" s="173" t="s">
        <v>140</v>
      </c>
      <c r="W168" s="174" t="s">
        <v>140</v>
      </c>
      <c r="X168" s="175" t="s">
        <v>140</v>
      </c>
      <c r="Y168" s="173" t="s">
        <v>140</v>
      </c>
      <c r="Z168" s="174">
        <v>0</v>
      </c>
      <c r="AA168" s="175">
        <v>0</v>
      </c>
      <c r="AB168" s="173">
        <v>0</v>
      </c>
      <c r="AC168" s="157"/>
      <c r="AD168" s="157"/>
      <c r="AE168" s="157"/>
      <c r="AF168" s="157"/>
    </row>
    <row r="169" spans="1:36" s="184" customFormat="1" ht="15" customHeight="1">
      <c r="A169" s="157"/>
      <c r="B169" s="190" t="s">
        <v>226</v>
      </c>
      <c r="C169" s="174" t="s">
        <v>140</v>
      </c>
      <c r="D169" s="175" t="s">
        <v>140</v>
      </c>
      <c r="E169" s="173" t="s">
        <v>140</v>
      </c>
      <c r="F169" s="174" t="s">
        <v>140</v>
      </c>
      <c r="G169" s="175" t="s">
        <v>140</v>
      </c>
      <c r="H169" s="173" t="s">
        <v>140</v>
      </c>
      <c r="I169" s="174" t="s">
        <v>140</v>
      </c>
      <c r="J169" s="175" t="s">
        <v>140</v>
      </c>
      <c r="K169" s="173" t="s">
        <v>140</v>
      </c>
      <c r="L169" s="174" t="s">
        <v>140</v>
      </c>
      <c r="M169" s="175" t="s">
        <v>140</v>
      </c>
      <c r="N169" s="173" t="s">
        <v>140</v>
      </c>
      <c r="O169" s="207"/>
      <c r="P169" s="157"/>
      <c r="Q169" s="174" t="s">
        <v>140</v>
      </c>
      <c r="R169" s="175" t="s">
        <v>140</v>
      </c>
      <c r="S169" s="173" t="s">
        <v>140</v>
      </c>
      <c r="T169" s="174" t="s">
        <v>140</v>
      </c>
      <c r="U169" s="175" t="s">
        <v>140</v>
      </c>
      <c r="V169" s="173" t="s">
        <v>140</v>
      </c>
      <c r="W169" s="174" t="s">
        <v>140</v>
      </c>
      <c r="X169" s="175" t="s">
        <v>140</v>
      </c>
      <c r="Y169" s="173" t="s">
        <v>140</v>
      </c>
      <c r="Z169" s="174" t="s">
        <v>140</v>
      </c>
      <c r="AA169" s="175" t="s">
        <v>140</v>
      </c>
      <c r="AB169" s="173" t="s">
        <v>140</v>
      </c>
      <c r="AC169" s="157"/>
      <c r="AD169" s="157"/>
      <c r="AE169" s="157"/>
      <c r="AF169" s="157"/>
    </row>
    <row r="170" spans="1:36" ht="15" customHeight="1">
      <c r="B170" s="190" t="s">
        <v>227</v>
      </c>
      <c r="C170" s="174" t="s">
        <v>140</v>
      </c>
      <c r="D170" s="175" t="s">
        <v>140</v>
      </c>
      <c r="E170" s="173" t="s">
        <v>140</v>
      </c>
      <c r="F170" s="174" t="s">
        <v>140</v>
      </c>
      <c r="G170" s="175" t="s">
        <v>140</v>
      </c>
      <c r="H170" s="173" t="s">
        <v>140</v>
      </c>
      <c r="I170" s="174" t="s">
        <v>140</v>
      </c>
      <c r="J170" s="175" t="s">
        <v>140</v>
      </c>
      <c r="K170" s="173" t="s">
        <v>140</v>
      </c>
      <c r="L170" s="174" t="s">
        <v>140</v>
      </c>
      <c r="M170" s="175" t="s">
        <v>140</v>
      </c>
      <c r="N170" s="173" t="s">
        <v>140</v>
      </c>
      <c r="O170" s="207"/>
      <c r="Q170" s="174" t="s">
        <v>140</v>
      </c>
      <c r="R170" s="175" t="s">
        <v>140</v>
      </c>
      <c r="S170" s="173" t="s">
        <v>140</v>
      </c>
      <c r="T170" s="174" t="s">
        <v>140</v>
      </c>
      <c r="U170" s="175" t="s">
        <v>140</v>
      </c>
      <c r="V170" s="173" t="s">
        <v>140</v>
      </c>
      <c r="W170" s="174" t="s">
        <v>140</v>
      </c>
      <c r="X170" s="175" t="s">
        <v>140</v>
      </c>
      <c r="Y170" s="173" t="s">
        <v>140</v>
      </c>
      <c r="Z170" s="174" t="s">
        <v>140</v>
      </c>
      <c r="AA170" s="175" t="s">
        <v>140</v>
      </c>
      <c r="AB170" s="173" t="s">
        <v>140</v>
      </c>
      <c r="AC170" s="202"/>
      <c r="AD170" s="202"/>
      <c r="AE170" s="202"/>
      <c r="AF170" s="202"/>
      <c r="AG170" s="202"/>
      <c r="AH170" s="202"/>
      <c r="AI170" s="202"/>
      <c r="AJ170" s="202"/>
    </row>
    <row r="171" spans="1:36" ht="15" customHeight="1">
      <c r="B171" s="190" t="s">
        <v>228</v>
      </c>
      <c r="C171" s="174" t="s">
        <v>140</v>
      </c>
      <c r="D171" s="175" t="s">
        <v>140</v>
      </c>
      <c r="E171" s="173" t="s">
        <v>140</v>
      </c>
      <c r="F171" s="174" t="s">
        <v>140</v>
      </c>
      <c r="G171" s="175" t="s">
        <v>140</v>
      </c>
      <c r="H171" s="173" t="s">
        <v>140</v>
      </c>
      <c r="I171" s="174" t="s">
        <v>140</v>
      </c>
      <c r="J171" s="175" t="s">
        <v>140</v>
      </c>
      <c r="K171" s="173" t="s">
        <v>140</v>
      </c>
      <c r="L171" s="174" t="s">
        <v>140</v>
      </c>
      <c r="M171" s="175" t="s">
        <v>140</v>
      </c>
      <c r="N171" s="173" t="s">
        <v>140</v>
      </c>
      <c r="O171" s="207"/>
      <c r="Q171" s="174" t="s">
        <v>140</v>
      </c>
      <c r="R171" s="175" t="s">
        <v>140</v>
      </c>
      <c r="S171" s="173" t="s">
        <v>140</v>
      </c>
      <c r="T171" s="174" t="s">
        <v>140</v>
      </c>
      <c r="U171" s="175" t="s">
        <v>140</v>
      </c>
      <c r="V171" s="173" t="s">
        <v>140</v>
      </c>
      <c r="W171" s="174" t="s">
        <v>140</v>
      </c>
      <c r="X171" s="175" t="s">
        <v>140</v>
      </c>
      <c r="Y171" s="173" t="s">
        <v>140</v>
      </c>
      <c r="Z171" s="174" t="s">
        <v>140</v>
      </c>
      <c r="AA171" s="175" t="s">
        <v>140</v>
      </c>
      <c r="AB171" s="173" t="s">
        <v>140</v>
      </c>
      <c r="AC171" s="202"/>
      <c r="AD171" s="202"/>
      <c r="AE171" s="202"/>
      <c r="AF171" s="202"/>
      <c r="AG171" s="202"/>
      <c r="AH171" s="202"/>
      <c r="AI171" s="202"/>
      <c r="AJ171" s="202"/>
    </row>
    <row r="172" spans="1:36" s="184" customFormat="1" ht="15" customHeight="1">
      <c r="A172" s="157"/>
      <c r="B172" s="190" t="s">
        <v>229</v>
      </c>
      <c r="C172" s="174" t="s">
        <v>145</v>
      </c>
      <c r="D172" s="175" t="s">
        <v>145</v>
      </c>
      <c r="E172" s="173" t="s">
        <v>145</v>
      </c>
      <c r="F172" s="174" t="s">
        <v>145</v>
      </c>
      <c r="G172" s="175" t="s">
        <v>145</v>
      </c>
      <c r="H172" s="173" t="s">
        <v>145</v>
      </c>
      <c r="I172" s="174" t="s">
        <v>145</v>
      </c>
      <c r="J172" s="175" t="s">
        <v>145</v>
      </c>
      <c r="K172" s="173" t="s">
        <v>145</v>
      </c>
      <c r="L172" s="174" t="s">
        <v>145</v>
      </c>
      <c r="M172" s="175" t="s">
        <v>145</v>
      </c>
      <c r="N172" s="173" t="s">
        <v>145</v>
      </c>
      <c r="O172" s="207"/>
      <c r="P172" s="157"/>
      <c r="Q172" s="174">
        <v>0.1</v>
      </c>
      <c r="R172" s="175">
        <v>0</v>
      </c>
      <c r="S172" s="173">
        <v>0.3</v>
      </c>
      <c r="T172" s="174">
        <v>0.1</v>
      </c>
      <c r="U172" s="175">
        <v>0</v>
      </c>
      <c r="V172" s="173">
        <v>0.2</v>
      </c>
      <c r="W172" s="174">
        <v>0</v>
      </c>
      <c r="X172" s="175">
        <v>0</v>
      </c>
      <c r="Y172" s="173">
        <v>0</v>
      </c>
      <c r="Z172" s="174">
        <v>0</v>
      </c>
      <c r="AA172" s="175">
        <v>0</v>
      </c>
      <c r="AB172" s="173">
        <v>0</v>
      </c>
      <c r="AC172" s="157"/>
      <c r="AD172" s="157"/>
      <c r="AE172" s="157"/>
      <c r="AF172" s="157"/>
    </row>
    <row r="173" spans="1:36" s="184" customFormat="1" ht="15" customHeight="1">
      <c r="A173" s="157"/>
      <c r="B173" s="190" t="s">
        <v>230</v>
      </c>
      <c r="C173" s="174" t="s">
        <v>140</v>
      </c>
      <c r="D173" s="175" t="s">
        <v>140</v>
      </c>
      <c r="E173" s="173" t="s">
        <v>140</v>
      </c>
      <c r="F173" s="174" t="s">
        <v>140</v>
      </c>
      <c r="G173" s="175" t="s">
        <v>140</v>
      </c>
      <c r="H173" s="173" t="s">
        <v>140</v>
      </c>
      <c r="I173" s="174" t="s">
        <v>140</v>
      </c>
      <c r="J173" s="175" t="s">
        <v>140</v>
      </c>
      <c r="K173" s="173" t="s">
        <v>140</v>
      </c>
      <c r="L173" s="174" t="s">
        <v>140</v>
      </c>
      <c r="M173" s="175" t="s">
        <v>140</v>
      </c>
      <c r="N173" s="173" t="s">
        <v>140</v>
      </c>
      <c r="O173" s="207"/>
      <c r="P173" s="157"/>
      <c r="Q173" s="174" t="s">
        <v>140</v>
      </c>
      <c r="R173" s="175" t="s">
        <v>140</v>
      </c>
      <c r="S173" s="173" t="s">
        <v>140</v>
      </c>
      <c r="T173" s="174" t="s">
        <v>140</v>
      </c>
      <c r="U173" s="175" t="s">
        <v>140</v>
      </c>
      <c r="V173" s="173" t="s">
        <v>140</v>
      </c>
      <c r="W173" s="174" t="s">
        <v>140</v>
      </c>
      <c r="X173" s="175" t="s">
        <v>140</v>
      </c>
      <c r="Y173" s="173" t="s">
        <v>140</v>
      </c>
      <c r="Z173" s="174" t="s">
        <v>140</v>
      </c>
      <c r="AA173" s="175" t="s">
        <v>140</v>
      </c>
      <c r="AB173" s="173" t="s">
        <v>140</v>
      </c>
      <c r="AC173" s="157"/>
      <c r="AD173" s="157"/>
      <c r="AE173" s="157"/>
      <c r="AF173" s="157"/>
    </row>
    <row r="174" spans="1:36" ht="15" customHeight="1">
      <c r="B174" s="190" t="s">
        <v>231</v>
      </c>
      <c r="C174" s="168" t="s">
        <v>145</v>
      </c>
      <c r="D174" s="169" t="s">
        <v>145</v>
      </c>
      <c r="E174" s="170" t="s">
        <v>145</v>
      </c>
      <c r="F174" s="168" t="s">
        <v>140</v>
      </c>
      <c r="G174" s="169" t="s">
        <v>140</v>
      </c>
      <c r="H174" s="170" t="s">
        <v>140</v>
      </c>
      <c r="I174" s="168" t="s">
        <v>140</v>
      </c>
      <c r="J174" s="169" t="s">
        <v>140</v>
      </c>
      <c r="K174" s="170" t="s">
        <v>140</v>
      </c>
      <c r="L174" s="168" t="s">
        <v>145</v>
      </c>
      <c r="M174" s="169" t="s">
        <v>145</v>
      </c>
      <c r="N174" s="170" t="s">
        <v>145</v>
      </c>
      <c r="O174" s="207"/>
      <c r="Q174" s="174" t="s">
        <v>145</v>
      </c>
      <c r="R174" s="175" t="s">
        <v>145</v>
      </c>
      <c r="S174" s="173" t="s">
        <v>145</v>
      </c>
      <c r="T174" s="174" t="s">
        <v>140</v>
      </c>
      <c r="U174" s="175" t="s">
        <v>140</v>
      </c>
      <c r="V174" s="173" t="s">
        <v>140</v>
      </c>
      <c r="W174" s="174" t="s">
        <v>140</v>
      </c>
      <c r="X174" s="175" t="s">
        <v>140</v>
      </c>
      <c r="Y174" s="173" t="s">
        <v>140</v>
      </c>
      <c r="Z174" s="174" t="s">
        <v>145</v>
      </c>
      <c r="AA174" s="175" t="s">
        <v>145</v>
      </c>
      <c r="AB174" s="173" t="s">
        <v>145</v>
      </c>
    </row>
    <row r="175" spans="1:36" s="184" customFormat="1" ht="15" customHeight="1">
      <c r="A175" s="157"/>
      <c r="B175" s="190" t="s">
        <v>232</v>
      </c>
      <c r="C175" s="174" t="s">
        <v>145</v>
      </c>
      <c r="D175" s="175" t="s">
        <v>145</v>
      </c>
      <c r="E175" s="173" t="s">
        <v>145</v>
      </c>
      <c r="F175" s="174" t="s">
        <v>145</v>
      </c>
      <c r="G175" s="175" t="s">
        <v>145</v>
      </c>
      <c r="H175" s="173" t="s">
        <v>145</v>
      </c>
      <c r="I175" s="174" t="s">
        <v>145</v>
      </c>
      <c r="J175" s="175" t="s">
        <v>145</v>
      </c>
      <c r="K175" s="173" t="s">
        <v>145</v>
      </c>
      <c r="L175" s="174" t="s">
        <v>145</v>
      </c>
      <c r="M175" s="175" t="s">
        <v>145</v>
      </c>
      <c r="N175" s="173" t="s">
        <v>145</v>
      </c>
      <c r="O175" s="207"/>
      <c r="P175" s="157"/>
      <c r="Q175" s="174" t="s">
        <v>145</v>
      </c>
      <c r="R175" s="175" t="s">
        <v>145</v>
      </c>
      <c r="S175" s="173" t="s">
        <v>145</v>
      </c>
      <c r="T175" s="174" t="s">
        <v>145</v>
      </c>
      <c r="U175" s="175" t="s">
        <v>145</v>
      </c>
      <c r="V175" s="173" t="s">
        <v>145</v>
      </c>
      <c r="W175" s="174" t="s">
        <v>145</v>
      </c>
      <c r="X175" s="175" t="s">
        <v>145</v>
      </c>
      <c r="Y175" s="173" t="s">
        <v>145</v>
      </c>
      <c r="Z175" s="174" t="s">
        <v>145</v>
      </c>
      <c r="AA175" s="175" t="s">
        <v>145</v>
      </c>
      <c r="AB175" s="173" t="s">
        <v>145</v>
      </c>
      <c r="AC175" s="157"/>
      <c r="AD175" s="157"/>
      <c r="AE175" s="157"/>
      <c r="AF175" s="157"/>
    </row>
    <row r="176" spans="1:36" s="184" customFormat="1" ht="15" customHeight="1">
      <c r="A176" s="157"/>
      <c r="B176" s="190" t="s">
        <v>233</v>
      </c>
      <c r="C176" s="71">
        <v>0.5</v>
      </c>
      <c r="D176" s="175">
        <v>0.2</v>
      </c>
      <c r="E176" s="173">
        <v>0.8</v>
      </c>
      <c r="F176" s="71">
        <v>0.5</v>
      </c>
      <c r="G176" s="175">
        <v>0.2</v>
      </c>
      <c r="H176" s="173">
        <v>0.8</v>
      </c>
      <c r="I176" s="174" t="s">
        <v>140</v>
      </c>
      <c r="J176" s="175" t="s">
        <v>140</v>
      </c>
      <c r="K176" s="173" t="s">
        <v>140</v>
      </c>
      <c r="L176" s="174" t="s">
        <v>140</v>
      </c>
      <c r="M176" s="175" t="s">
        <v>140</v>
      </c>
      <c r="N176" s="173" t="s">
        <v>140</v>
      </c>
      <c r="O176" s="207"/>
      <c r="P176" s="157"/>
      <c r="Q176" s="174">
        <v>0.1</v>
      </c>
      <c r="R176" s="175">
        <v>0</v>
      </c>
      <c r="S176" s="173">
        <v>0.3</v>
      </c>
      <c r="T176" s="174">
        <v>0.1</v>
      </c>
      <c r="U176" s="175">
        <v>0</v>
      </c>
      <c r="V176" s="173">
        <v>0.3</v>
      </c>
      <c r="W176" s="174" t="s">
        <v>140</v>
      </c>
      <c r="X176" s="175" t="s">
        <v>140</v>
      </c>
      <c r="Y176" s="173" t="s">
        <v>140</v>
      </c>
      <c r="Z176" s="174" t="s">
        <v>140</v>
      </c>
      <c r="AA176" s="175" t="s">
        <v>140</v>
      </c>
      <c r="AB176" s="173" t="s">
        <v>140</v>
      </c>
      <c r="AC176" s="157"/>
      <c r="AD176" s="157"/>
      <c r="AE176" s="157"/>
      <c r="AF176" s="157"/>
    </row>
    <row r="177" spans="1:32" s="184" customFormat="1" ht="15" customHeight="1">
      <c r="A177" s="157"/>
      <c r="B177" s="190" t="s">
        <v>61</v>
      </c>
      <c r="C177" s="71">
        <v>5.6</v>
      </c>
      <c r="D177" s="175">
        <v>4.8</v>
      </c>
      <c r="E177" s="173">
        <v>6.6</v>
      </c>
      <c r="F177" s="174">
        <v>3.2</v>
      </c>
      <c r="G177" s="175">
        <v>2.5</v>
      </c>
      <c r="H177" s="173">
        <v>3.9</v>
      </c>
      <c r="I177" s="174">
        <v>2</v>
      </c>
      <c r="J177" s="175">
        <v>1.4</v>
      </c>
      <c r="K177" s="173">
        <v>2.6</v>
      </c>
      <c r="L177" s="174">
        <v>0.4</v>
      </c>
      <c r="M177" s="175">
        <v>0.3</v>
      </c>
      <c r="N177" s="173">
        <v>0.6</v>
      </c>
      <c r="O177" s="207"/>
      <c r="P177" s="157"/>
      <c r="Q177" s="174">
        <v>7.2</v>
      </c>
      <c r="R177" s="175">
        <v>6.2</v>
      </c>
      <c r="S177" s="173">
        <v>8.3000000000000007</v>
      </c>
      <c r="T177" s="174">
        <v>3.9</v>
      </c>
      <c r="U177" s="175">
        <v>3.1</v>
      </c>
      <c r="V177" s="173">
        <v>4.8</v>
      </c>
      <c r="W177" s="174">
        <v>2.8</v>
      </c>
      <c r="X177" s="175">
        <v>2.2000000000000002</v>
      </c>
      <c r="Y177" s="173">
        <v>3.3</v>
      </c>
      <c r="Z177" s="174">
        <v>0.5</v>
      </c>
      <c r="AA177" s="175">
        <v>0.3</v>
      </c>
      <c r="AB177" s="173">
        <v>0.7</v>
      </c>
      <c r="AC177" s="157"/>
      <c r="AD177" s="157"/>
      <c r="AE177" s="157"/>
      <c r="AF177" s="157"/>
    </row>
    <row r="178" spans="1:32" s="184" customFormat="1" ht="15" customHeight="1">
      <c r="A178" s="157"/>
      <c r="B178" s="157"/>
      <c r="C178" s="174"/>
      <c r="D178" s="175"/>
      <c r="E178" s="173"/>
      <c r="F178" s="174"/>
      <c r="G178" s="175"/>
      <c r="H178" s="173"/>
      <c r="I178" s="174"/>
      <c r="J178" s="175"/>
      <c r="K178" s="173"/>
      <c r="L178" s="174"/>
      <c r="M178" s="175"/>
      <c r="N178" s="173"/>
      <c r="O178" s="207"/>
      <c r="P178" s="157"/>
      <c r="Q178" s="174"/>
      <c r="R178" s="175"/>
      <c r="S178" s="173"/>
      <c r="T178" s="174"/>
      <c r="U178" s="175"/>
      <c r="V178" s="173"/>
      <c r="W178" s="174"/>
      <c r="X178" s="175"/>
      <c r="Y178" s="173"/>
      <c r="Z178" s="174"/>
      <c r="AA178" s="175"/>
      <c r="AB178" s="173"/>
      <c r="AC178" s="157"/>
      <c r="AD178" s="157"/>
      <c r="AE178" s="157"/>
      <c r="AF178" s="157"/>
    </row>
    <row r="179" spans="1:32" s="184" customFormat="1" ht="15" customHeight="1">
      <c r="A179" s="157"/>
      <c r="B179" s="157"/>
      <c r="C179" s="174"/>
      <c r="D179" s="175"/>
      <c r="E179" s="173"/>
      <c r="F179" s="174"/>
      <c r="G179" s="175"/>
      <c r="H179" s="173"/>
      <c r="I179" s="174"/>
      <c r="J179" s="175"/>
      <c r="K179" s="173"/>
      <c r="L179" s="174"/>
      <c r="M179" s="175"/>
      <c r="N179" s="173"/>
      <c r="O179" s="212"/>
      <c r="P179" s="157"/>
      <c r="Q179" s="174"/>
      <c r="R179" s="175"/>
      <c r="S179" s="173"/>
      <c r="T179" s="174"/>
      <c r="U179" s="175"/>
      <c r="V179" s="173"/>
      <c r="W179" s="174"/>
      <c r="X179" s="175"/>
      <c r="Y179" s="173"/>
      <c r="Z179" s="174"/>
      <c r="AA179" s="175"/>
      <c r="AB179" s="173"/>
      <c r="AC179" s="157"/>
      <c r="AD179" s="157"/>
      <c r="AE179" s="157"/>
      <c r="AF179" s="157"/>
    </row>
    <row r="180" spans="1:32" s="184" customFormat="1" ht="15" customHeight="1">
      <c r="A180" s="157"/>
      <c r="B180" s="157"/>
      <c r="C180" s="174"/>
      <c r="D180" s="175"/>
      <c r="E180" s="173"/>
      <c r="F180" s="174"/>
      <c r="G180" s="175"/>
      <c r="H180" s="173"/>
      <c r="I180" s="174"/>
      <c r="J180" s="175"/>
      <c r="K180" s="173"/>
      <c r="L180" s="174"/>
      <c r="M180" s="175"/>
      <c r="N180" s="173"/>
      <c r="O180" s="212"/>
      <c r="P180" s="157"/>
      <c r="Q180" s="174"/>
      <c r="R180" s="175"/>
      <c r="S180" s="173"/>
      <c r="T180" s="174"/>
      <c r="U180" s="175"/>
      <c r="V180" s="173"/>
      <c r="W180" s="174"/>
      <c r="X180" s="175"/>
      <c r="Y180" s="173"/>
      <c r="Z180" s="174"/>
      <c r="AA180" s="175"/>
      <c r="AB180" s="173"/>
      <c r="AC180" s="157"/>
      <c r="AD180" s="157"/>
      <c r="AE180" s="157"/>
      <c r="AF180" s="157"/>
    </row>
    <row r="181" spans="1:32" s="184" customFormat="1" ht="15" customHeight="1">
      <c r="A181" s="157"/>
      <c r="B181" s="157" t="s">
        <v>152</v>
      </c>
      <c r="C181" s="182"/>
      <c r="D181" s="182"/>
      <c r="E181" s="182"/>
      <c r="F181" s="182"/>
      <c r="G181" s="182"/>
      <c r="H181" s="182"/>
      <c r="I181" s="182"/>
      <c r="J181" s="182"/>
      <c r="K181" s="182"/>
      <c r="L181" s="182"/>
      <c r="M181" s="182"/>
      <c r="N181" s="182"/>
      <c r="O181" s="207"/>
      <c r="P181" s="157"/>
      <c r="V181" s="364"/>
      <c r="AC181" s="157"/>
      <c r="AD181" s="157"/>
      <c r="AE181" s="157"/>
      <c r="AF181" s="157"/>
    </row>
    <row r="182" spans="1:32" s="164" customFormat="1" ht="15" customHeight="1">
      <c r="B182" s="192"/>
      <c r="C182" s="301" t="s">
        <v>248</v>
      </c>
      <c r="D182" s="301"/>
      <c r="E182" s="301"/>
      <c r="F182" s="301" t="s">
        <v>249</v>
      </c>
      <c r="G182" s="301"/>
      <c r="H182" s="301"/>
      <c r="I182" s="301" t="s">
        <v>250</v>
      </c>
      <c r="J182" s="301"/>
      <c r="K182" s="301"/>
      <c r="L182" s="301" t="s">
        <v>251</v>
      </c>
      <c r="M182" s="301"/>
      <c r="N182" s="301"/>
      <c r="O182" s="211"/>
      <c r="Q182" s="167" t="s">
        <v>248</v>
      </c>
      <c r="R182" s="166"/>
      <c r="S182" s="166"/>
      <c r="T182" s="166" t="s">
        <v>249</v>
      </c>
      <c r="U182" s="166"/>
      <c r="V182" s="166"/>
      <c r="W182" s="166" t="s">
        <v>250</v>
      </c>
      <c r="X182" s="166"/>
      <c r="Y182" s="166"/>
      <c r="Z182" s="166" t="s">
        <v>251</v>
      </c>
      <c r="AA182" s="166"/>
      <c r="AB182" s="166"/>
    </row>
    <row r="183" spans="1:32" s="184" customFormat="1" ht="15" customHeight="1">
      <c r="A183" s="157"/>
      <c r="B183" s="157" t="s">
        <v>209</v>
      </c>
      <c r="C183" s="51" t="s">
        <v>140</v>
      </c>
      <c r="D183" s="102" t="s">
        <v>140</v>
      </c>
      <c r="E183" s="377" t="s">
        <v>140</v>
      </c>
      <c r="F183" s="51" t="s">
        <v>140</v>
      </c>
      <c r="G183" s="102" t="s">
        <v>140</v>
      </c>
      <c r="H183" s="377" t="s">
        <v>140</v>
      </c>
      <c r="I183" s="51" t="s">
        <v>140</v>
      </c>
      <c r="J183" s="102" t="s">
        <v>140</v>
      </c>
      <c r="K183" s="377" t="s">
        <v>140</v>
      </c>
      <c r="L183" s="51" t="s">
        <v>140</v>
      </c>
      <c r="M183" s="102" t="s">
        <v>140</v>
      </c>
      <c r="N183" s="377" t="s">
        <v>140</v>
      </c>
      <c r="O183" s="207"/>
      <c r="P183" s="157"/>
      <c r="Q183" s="174" t="s">
        <v>140</v>
      </c>
      <c r="R183" s="175" t="s">
        <v>140</v>
      </c>
      <c r="S183" s="173" t="s">
        <v>140</v>
      </c>
      <c r="T183" s="174" t="s">
        <v>140</v>
      </c>
      <c r="U183" s="175" t="s">
        <v>140</v>
      </c>
      <c r="V183" s="173" t="s">
        <v>140</v>
      </c>
      <c r="W183" s="174" t="s">
        <v>140</v>
      </c>
      <c r="X183" s="175" t="s">
        <v>140</v>
      </c>
      <c r="Y183" s="173" t="s">
        <v>140</v>
      </c>
      <c r="Z183" s="174" t="s">
        <v>140</v>
      </c>
      <c r="AA183" s="175" t="s">
        <v>140</v>
      </c>
      <c r="AB183" s="173" t="s">
        <v>140</v>
      </c>
      <c r="AC183" s="174"/>
      <c r="AD183" s="175"/>
      <c r="AE183" s="173"/>
      <c r="AF183" s="157"/>
    </row>
    <row r="184" spans="1:32" s="184" customFormat="1" ht="15" customHeight="1">
      <c r="A184" s="157"/>
      <c r="B184" s="157" t="s">
        <v>210</v>
      </c>
      <c r="C184" s="51" t="s">
        <v>145</v>
      </c>
      <c r="D184" s="102" t="s">
        <v>145</v>
      </c>
      <c r="E184" s="377" t="s">
        <v>145</v>
      </c>
      <c r="F184" s="51" t="s">
        <v>145</v>
      </c>
      <c r="G184" s="102" t="s">
        <v>145</v>
      </c>
      <c r="H184" s="377" t="s">
        <v>145</v>
      </c>
      <c r="I184" s="51" t="s">
        <v>145</v>
      </c>
      <c r="J184" s="102" t="s">
        <v>145</v>
      </c>
      <c r="K184" s="377" t="s">
        <v>145</v>
      </c>
      <c r="L184" s="51" t="s">
        <v>145</v>
      </c>
      <c r="M184" s="102" t="s">
        <v>145</v>
      </c>
      <c r="N184" s="377" t="s">
        <v>145</v>
      </c>
      <c r="O184" s="207"/>
      <c r="P184" s="157"/>
      <c r="Q184" s="174" t="s">
        <v>145</v>
      </c>
      <c r="R184" s="175" t="s">
        <v>145</v>
      </c>
      <c r="S184" s="173" t="s">
        <v>145</v>
      </c>
      <c r="T184" s="174" t="s">
        <v>145</v>
      </c>
      <c r="U184" s="175" t="s">
        <v>145</v>
      </c>
      <c r="V184" s="173" t="s">
        <v>145</v>
      </c>
      <c r="W184" s="174" t="s">
        <v>145</v>
      </c>
      <c r="X184" s="175" t="s">
        <v>145</v>
      </c>
      <c r="Y184" s="173" t="s">
        <v>145</v>
      </c>
      <c r="Z184" s="174" t="s">
        <v>145</v>
      </c>
      <c r="AA184" s="175" t="s">
        <v>145</v>
      </c>
      <c r="AB184" s="173" t="s">
        <v>145</v>
      </c>
      <c r="AC184" s="174"/>
      <c r="AD184" s="175"/>
      <c r="AE184" s="173"/>
      <c r="AF184" s="157"/>
    </row>
    <row r="185" spans="1:32" s="184" customFormat="1" ht="15" customHeight="1">
      <c r="A185" s="157"/>
      <c r="B185" s="157" t="s">
        <v>211</v>
      </c>
      <c r="C185" s="51" t="s">
        <v>145</v>
      </c>
      <c r="D185" s="102" t="s">
        <v>145</v>
      </c>
      <c r="E185" s="377" t="s">
        <v>145</v>
      </c>
      <c r="F185" s="51" t="s">
        <v>145</v>
      </c>
      <c r="G185" s="102" t="s">
        <v>145</v>
      </c>
      <c r="H185" s="377" t="s">
        <v>145</v>
      </c>
      <c r="I185" s="51" t="s">
        <v>145</v>
      </c>
      <c r="J185" s="102" t="s">
        <v>145</v>
      </c>
      <c r="K185" s="377" t="s">
        <v>145</v>
      </c>
      <c r="L185" s="51" t="s">
        <v>145</v>
      </c>
      <c r="M185" s="102" t="s">
        <v>145</v>
      </c>
      <c r="N185" s="377" t="s">
        <v>145</v>
      </c>
      <c r="O185" s="207"/>
      <c r="P185" s="157"/>
      <c r="Q185" s="174">
        <v>0.1</v>
      </c>
      <c r="R185" s="175">
        <v>0</v>
      </c>
      <c r="S185" s="173">
        <v>0.2</v>
      </c>
      <c r="T185" s="174">
        <v>0.1</v>
      </c>
      <c r="U185" s="175">
        <v>0</v>
      </c>
      <c r="V185" s="173">
        <v>0.2</v>
      </c>
      <c r="W185" s="174" t="s">
        <v>145</v>
      </c>
      <c r="X185" s="175" t="s">
        <v>145</v>
      </c>
      <c r="Y185" s="173" t="s">
        <v>145</v>
      </c>
      <c r="Z185" s="174" t="s">
        <v>145</v>
      </c>
      <c r="AA185" s="175" t="s">
        <v>145</v>
      </c>
      <c r="AB185" s="173" t="s">
        <v>145</v>
      </c>
      <c r="AC185" s="174"/>
      <c r="AD185" s="175"/>
      <c r="AE185" s="173"/>
      <c r="AF185" s="157"/>
    </row>
    <row r="186" spans="1:32" s="184" customFormat="1" ht="15" customHeight="1">
      <c r="A186" s="157"/>
      <c r="B186" s="157" t="s">
        <v>212</v>
      </c>
      <c r="C186" s="51" t="s">
        <v>140</v>
      </c>
      <c r="D186" s="102" t="s">
        <v>140</v>
      </c>
      <c r="E186" s="377" t="s">
        <v>140</v>
      </c>
      <c r="F186" s="51" t="s">
        <v>140</v>
      </c>
      <c r="G186" s="102" t="s">
        <v>140</v>
      </c>
      <c r="H186" s="377" t="s">
        <v>140</v>
      </c>
      <c r="I186" s="51" t="s">
        <v>140</v>
      </c>
      <c r="J186" s="102" t="s">
        <v>140</v>
      </c>
      <c r="K186" s="377" t="s">
        <v>140</v>
      </c>
      <c r="L186" s="51" t="s">
        <v>140</v>
      </c>
      <c r="M186" s="102" t="s">
        <v>140</v>
      </c>
      <c r="N186" s="377" t="s">
        <v>140</v>
      </c>
      <c r="O186" s="207"/>
      <c r="P186" s="157"/>
      <c r="Q186" s="174" t="s">
        <v>140</v>
      </c>
      <c r="R186" s="175" t="s">
        <v>140</v>
      </c>
      <c r="S186" s="173" t="s">
        <v>140</v>
      </c>
      <c r="T186" s="174" t="s">
        <v>140</v>
      </c>
      <c r="U186" s="175" t="s">
        <v>140</v>
      </c>
      <c r="V186" s="173" t="s">
        <v>140</v>
      </c>
      <c r="W186" s="174" t="s">
        <v>140</v>
      </c>
      <c r="X186" s="175" t="s">
        <v>140</v>
      </c>
      <c r="Y186" s="173" t="s">
        <v>140</v>
      </c>
      <c r="Z186" s="174" t="s">
        <v>140</v>
      </c>
      <c r="AA186" s="175" t="s">
        <v>140</v>
      </c>
      <c r="AB186" s="173" t="s">
        <v>140</v>
      </c>
      <c r="AC186" s="174"/>
      <c r="AD186" s="175"/>
      <c r="AE186" s="173"/>
      <c r="AF186" s="157"/>
    </row>
    <row r="187" spans="1:32" s="184" customFormat="1" ht="15" customHeight="1">
      <c r="A187" s="157"/>
      <c r="B187" s="157" t="s">
        <v>213</v>
      </c>
      <c r="C187" s="51" t="s">
        <v>140</v>
      </c>
      <c r="D187" s="102" t="s">
        <v>140</v>
      </c>
      <c r="E187" s="377" t="s">
        <v>140</v>
      </c>
      <c r="F187" s="51" t="s">
        <v>140</v>
      </c>
      <c r="G187" s="102" t="s">
        <v>140</v>
      </c>
      <c r="H187" s="377" t="s">
        <v>140</v>
      </c>
      <c r="I187" s="51" t="s">
        <v>140</v>
      </c>
      <c r="J187" s="102" t="s">
        <v>140</v>
      </c>
      <c r="K187" s="377" t="s">
        <v>140</v>
      </c>
      <c r="L187" s="51" t="s">
        <v>140</v>
      </c>
      <c r="M187" s="102" t="s">
        <v>140</v>
      </c>
      <c r="N187" s="377" t="s">
        <v>140</v>
      </c>
      <c r="O187" s="207"/>
      <c r="P187" s="157"/>
      <c r="Q187" s="174" t="s">
        <v>140</v>
      </c>
      <c r="R187" s="175" t="s">
        <v>140</v>
      </c>
      <c r="S187" s="173" t="s">
        <v>140</v>
      </c>
      <c r="T187" s="174" t="s">
        <v>140</v>
      </c>
      <c r="U187" s="175" t="s">
        <v>140</v>
      </c>
      <c r="V187" s="173" t="s">
        <v>140</v>
      </c>
      <c r="W187" s="174" t="s">
        <v>140</v>
      </c>
      <c r="X187" s="175" t="s">
        <v>140</v>
      </c>
      <c r="Y187" s="173" t="s">
        <v>140</v>
      </c>
      <c r="Z187" s="174" t="s">
        <v>140</v>
      </c>
      <c r="AA187" s="175" t="s">
        <v>140</v>
      </c>
      <c r="AB187" s="173" t="s">
        <v>140</v>
      </c>
      <c r="AC187" s="174"/>
      <c r="AD187" s="175"/>
      <c r="AE187" s="173"/>
      <c r="AF187" s="157"/>
    </row>
    <row r="188" spans="1:32" s="184" customFormat="1" ht="15" customHeight="1">
      <c r="A188" s="157"/>
      <c r="B188" s="157" t="s">
        <v>214</v>
      </c>
      <c r="C188" s="51" t="s">
        <v>140</v>
      </c>
      <c r="D188" s="102" t="s">
        <v>140</v>
      </c>
      <c r="E188" s="377" t="s">
        <v>140</v>
      </c>
      <c r="F188" s="51" t="s">
        <v>140</v>
      </c>
      <c r="G188" s="102" t="s">
        <v>140</v>
      </c>
      <c r="H188" s="377" t="s">
        <v>140</v>
      </c>
      <c r="I188" s="51" t="s">
        <v>140</v>
      </c>
      <c r="J188" s="102" t="s">
        <v>140</v>
      </c>
      <c r="K188" s="377" t="s">
        <v>140</v>
      </c>
      <c r="L188" s="51" t="s">
        <v>140</v>
      </c>
      <c r="M188" s="102" t="s">
        <v>140</v>
      </c>
      <c r="N188" s="377" t="s">
        <v>140</v>
      </c>
      <c r="O188" s="207"/>
      <c r="P188" s="157"/>
      <c r="Q188" s="174" t="s">
        <v>140</v>
      </c>
      <c r="R188" s="175" t="s">
        <v>140</v>
      </c>
      <c r="S188" s="173" t="s">
        <v>140</v>
      </c>
      <c r="T188" s="174" t="s">
        <v>140</v>
      </c>
      <c r="U188" s="175" t="s">
        <v>140</v>
      </c>
      <c r="V188" s="173" t="s">
        <v>140</v>
      </c>
      <c r="W188" s="174" t="s">
        <v>140</v>
      </c>
      <c r="X188" s="175" t="s">
        <v>140</v>
      </c>
      <c r="Y188" s="173" t="s">
        <v>140</v>
      </c>
      <c r="Z188" s="174" t="s">
        <v>140</v>
      </c>
      <c r="AA188" s="175" t="s">
        <v>140</v>
      </c>
      <c r="AB188" s="173" t="s">
        <v>140</v>
      </c>
      <c r="AC188" s="174"/>
      <c r="AD188" s="175"/>
      <c r="AE188" s="173"/>
      <c r="AF188" s="157"/>
    </row>
    <row r="189" spans="1:32" s="184" customFormat="1" ht="15" customHeight="1">
      <c r="A189" s="157"/>
      <c r="B189" s="157" t="s">
        <v>215</v>
      </c>
      <c r="C189" s="51" t="s">
        <v>140</v>
      </c>
      <c r="D189" s="102" t="s">
        <v>140</v>
      </c>
      <c r="E189" s="377" t="s">
        <v>140</v>
      </c>
      <c r="F189" s="51" t="s">
        <v>140</v>
      </c>
      <c r="G189" s="102" t="s">
        <v>140</v>
      </c>
      <c r="H189" s="377" t="s">
        <v>140</v>
      </c>
      <c r="I189" s="51" t="s">
        <v>140</v>
      </c>
      <c r="J189" s="102" t="s">
        <v>140</v>
      </c>
      <c r="K189" s="377" t="s">
        <v>140</v>
      </c>
      <c r="L189" s="51" t="s">
        <v>140</v>
      </c>
      <c r="M189" s="102" t="s">
        <v>140</v>
      </c>
      <c r="N189" s="377" t="s">
        <v>140</v>
      </c>
      <c r="O189" s="207"/>
      <c r="P189" s="157"/>
      <c r="Q189" s="174" t="s">
        <v>140</v>
      </c>
      <c r="R189" s="175" t="s">
        <v>140</v>
      </c>
      <c r="S189" s="173" t="s">
        <v>140</v>
      </c>
      <c r="T189" s="174" t="s">
        <v>140</v>
      </c>
      <c r="U189" s="175" t="s">
        <v>140</v>
      </c>
      <c r="V189" s="173" t="s">
        <v>140</v>
      </c>
      <c r="W189" s="174" t="s">
        <v>140</v>
      </c>
      <c r="X189" s="175" t="s">
        <v>140</v>
      </c>
      <c r="Y189" s="173" t="s">
        <v>140</v>
      </c>
      <c r="Z189" s="174" t="s">
        <v>140</v>
      </c>
      <c r="AA189" s="175" t="s">
        <v>140</v>
      </c>
      <c r="AB189" s="173" t="s">
        <v>140</v>
      </c>
      <c r="AC189" s="174"/>
      <c r="AD189" s="175"/>
      <c r="AE189" s="173"/>
      <c r="AF189" s="157"/>
    </row>
    <row r="190" spans="1:32" s="184" customFormat="1" ht="15" customHeight="1">
      <c r="A190" s="157"/>
      <c r="B190" s="157" t="s">
        <v>216</v>
      </c>
      <c r="C190" s="51" t="s">
        <v>140</v>
      </c>
      <c r="D190" s="102" t="s">
        <v>140</v>
      </c>
      <c r="E190" s="377" t="s">
        <v>140</v>
      </c>
      <c r="F190" s="51" t="s">
        <v>140</v>
      </c>
      <c r="G190" s="102" t="s">
        <v>140</v>
      </c>
      <c r="H190" s="377" t="s">
        <v>140</v>
      </c>
      <c r="I190" s="51" t="s">
        <v>140</v>
      </c>
      <c r="J190" s="102" t="s">
        <v>140</v>
      </c>
      <c r="K190" s="377" t="s">
        <v>140</v>
      </c>
      <c r="L190" s="51" t="s">
        <v>140</v>
      </c>
      <c r="M190" s="102" t="s">
        <v>140</v>
      </c>
      <c r="N190" s="377" t="s">
        <v>140</v>
      </c>
      <c r="O190" s="207"/>
      <c r="P190" s="157"/>
      <c r="Q190" s="174" t="s">
        <v>140</v>
      </c>
      <c r="R190" s="175" t="s">
        <v>140</v>
      </c>
      <c r="S190" s="173" t="s">
        <v>140</v>
      </c>
      <c r="T190" s="174" t="s">
        <v>140</v>
      </c>
      <c r="U190" s="175" t="s">
        <v>140</v>
      </c>
      <c r="V190" s="173" t="s">
        <v>140</v>
      </c>
      <c r="W190" s="174" t="s">
        <v>140</v>
      </c>
      <c r="X190" s="175" t="s">
        <v>140</v>
      </c>
      <c r="Y190" s="173" t="s">
        <v>140</v>
      </c>
      <c r="Z190" s="174" t="s">
        <v>140</v>
      </c>
      <c r="AA190" s="175" t="s">
        <v>140</v>
      </c>
      <c r="AB190" s="173" t="s">
        <v>140</v>
      </c>
      <c r="AC190" s="174"/>
      <c r="AD190" s="175"/>
      <c r="AE190" s="173"/>
      <c r="AF190" s="157"/>
    </row>
    <row r="191" spans="1:32" s="184" customFormat="1" ht="15" customHeight="1">
      <c r="A191" s="157"/>
      <c r="B191" s="157" t="s">
        <v>217</v>
      </c>
      <c r="C191" s="51" t="s">
        <v>140</v>
      </c>
      <c r="D191" s="102" t="s">
        <v>140</v>
      </c>
      <c r="E191" s="377" t="s">
        <v>140</v>
      </c>
      <c r="F191" s="51" t="s">
        <v>140</v>
      </c>
      <c r="G191" s="102" t="s">
        <v>140</v>
      </c>
      <c r="H191" s="377" t="s">
        <v>140</v>
      </c>
      <c r="I191" s="51" t="s">
        <v>140</v>
      </c>
      <c r="J191" s="102" t="s">
        <v>140</v>
      </c>
      <c r="K191" s="377" t="s">
        <v>140</v>
      </c>
      <c r="L191" s="51" t="s">
        <v>140</v>
      </c>
      <c r="M191" s="102" t="s">
        <v>140</v>
      </c>
      <c r="N191" s="377" t="s">
        <v>140</v>
      </c>
      <c r="O191" s="207"/>
      <c r="P191" s="157"/>
      <c r="Q191" s="174" t="s">
        <v>140</v>
      </c>
      <c r="R191" s="175" t="s">
        <v>140</v>
      </c>
      <c r="S191" s="173" t="s">
        <v>140</v>
      </c>
      <c r="T191" s="174" t="s">
        <v>140</v>
      </c>
      <c r="U191" s="175" t="s">
        <v>140</v>
      </c>
      <c r="V191" s="173" t="s">
        <v>140</v>
      </c>
      <c r="W191" s="174" t="s">
        <v>140</v>
      </c>
      <c r="X191" s="175" t="s">
        <v>140</v>
      </c>
      <c r="Y191" s="173" t="s">
        <v>140</v>
      </c>
      <c r="Z191" s="174" t="s">
        <v>140</v>
      </c>
      <c r="AA191" s="175" t="s">
        <v>140</v>
      </c>
      <c r="AB191" s="173" t="s">
        <v>140</v>
      </c>
      <c r="AC191" s="174"/>
      <c r="AD191" s="175"/>
      <c r="AE191" s="173"/>
      <c r="AF191" s="157"/>
    </row>
    <row r="192" spans="1:32" s="184" customFormat="1" ht="15" customHeight="1">
      <c r="A192" s="157"/>
      <c r="B192" s="157" t="s">
        <v>221</v>
      </c>
      <c r="C192" s="51" t="s">
        <v>145</v>
      </c>
      <c r="D192" s="102" t="s">
        <v>145</v>
      </c>
      <c r="E192" s="377" t="s">
        <v>145</v>
      </c>
      <c r="F192" s="51" t="s">
        <v>145</v>
      </c>
      <c r="G192" s="102" t="s">
        <v>145</v>
      </c>
      <c r="H192" s="377" t="s">
        <v>145</v>
      </c>
      <c r="I192" s="51" t="s">
        <v>145</v>
      </c>
      <c r="J192" s="102" t="s">
        <v>145</v>
      </c>
      <c r="K192" s="377" t="s">
        <v>145</v>
      </c>
      <c r="L192" s="51" t="s">
        <v>145</v>
      </c>
      <c r="M192" s="102" t="s">
        <v>145</v>
      </c>
      <c r="N192" s="377" t="s">
        <v>145</v>
      </c>
      <c r="O192" s="207"/>
      <c r="P192" s="157"/>
      <c r="Q192" s="174" t="s">
        <v>145</v>
      </c>
      <c r="R192" s="175" t="s">
        <v>145</v>
      </c>
      <c r="S192" s="173" t="s">
        <v>145</v>
      </c>
      <c r="T192" s="174" t="s">
        <v>145</v>
      </c>
      <c r="U192" s="175" t="s">
        <v>145</v>
      </c>
      <c r="V192" s="173" t="s">
        <v>145</v>
      </c>
      <c r="W192" s="174" t="s">
        <v>145</v>
      </c>
      <c r="X192" s="175" t="s">
        <v>145</v>
      </c>
      <c r="Y192" s="173" t="s">
        <v>145</v>
      </c>
      <c r="Z192" s="174" t="s">
        <v>145</v>
      </c>
      <c r="AA192" s="175" t="s">
        <v>145</v>
      </c>
      <c r="AB192" s="173" t="s">
        <v>145</v>
      </c>
      <c r="AC192" s="174"/>
      <c r="AD192" s="175"/>
      <c r="AE192" s="173"/>
      <c r="AF192" s="157"/>
    </row>
    <row r="193" spans="1:36" s="184" customFormat="1" ht="15" customHeight="1">
      <c r="A193" s="157"/>
      <c r="B193" s="157" t="s">
        <v>222</v>
      </c>
      <c r="C193" s="51" t="s">
        <v>140</v>
      </c>
      <c r="D193" s="102" t="s">
        <v>140</v>
      </c>
      <c r="E193" s="377" t="s">
        <v>140</v>
      </c>
      <c r="F193" s="51" t="s">
        <v>140</v>
      </c>
      <c r="G193" s="102" t="s">
        <v>140</v>
      </c>
      <c r="H193" s="377" t="s">
        <v>140</v>
      </c>
      <c r="I193" s="51" t="s">
        <v>140</v>
      </c>
      <c r="J193" s="102" t="s">
        <v>140</v>
      </c>
      <c r="K193" s="377" t="s">
        <v>140</v>
      </c>
      <c r="L193" s="51" t="s">
        <v>140</v>
      </c>
      <c r="M193" s="102" t="s">
        <v>140</v>
      </c>
      <c r="N193" s="377" t="s">
        <v>140</v>
      </c>
      <c r="O193" s="207"/>
      <c r="P193" s="157"/>
      <c r="Q193" s="174" t="s">
        <v>140</v>
      </c>
      <c r="R193" s="175" t="s">
        <v>140</v>
      </c>
      <c r="S193" s="173" t="s">
        <v>140</v>
      </c>
      <c r="T193" s="174" t="s">
        <v>140</v>
      </c>
      <c r="U193" s="175" t="s">
        <v>140</v>
      </c>
      <c r="V193" s="173" t="s">
        <v>140</v>
      </c>
      <c r="W193" s="174" t="s">
        <v>140</v>
      </c>
      <c r="X193" s="175" t="s">
        <v>140</v>
      </c>
      <c r="Y193" s="173" t="s">
        <v>140</v>
      </c>
      <c r="Z193" s="174" t="s">
        <v>140</v>
      </c>
      <c r="AA193" s="175" t="s">
        <v>140</v>
      </c>
      <c r="AB193" s="173" t="s">
        <v>140</v>
      </c>
      <c r="AC193" s="174"/>
      <c r="AD193" s="175"/>
      <c r="AE193" s="173"/>
      <c r="AF193" s="157"/>
    </row>
    <row r="194" spans="1:36" s="184" customFormat="1" ht="15" customHeight="1">
      <c r="A194" s="157"/>
      <c r="B194" s="157" t="s">
        <v>223</v>
      </c>
      <c r="C194" s="51" t="s">
        <v>140</v>
      </c>
      <c r="D194" s="102" t="s">
        <v>140</v>
      </c>
      <c r="E194" s="377" t="s">
        <v>140</v>
      </c>
      <c r="F194" s="51" t="s">
        <v>140</v>
      </c>
      <c r="G194" s="102" t="s">
        <v>140</v>
      </c>
      <c r="H194" s="377" t="s">
        <v>140</v>
      </c>
      <c r="I194" s="51" t="s">
        <v>140</v>
      </c>
      <c r="J194" s="102" t="s">
        <v>140</v>
      </c>
      <c r="K194" s="377" t="s">
        <v>140</v>
      </c>
      <c r="L194" s="51" t="s">
        <v>140</v>
      </c>
      <c r="M194" s="102" t="s">
        <v>140</v>
      </c>
      <c r="N194" s="377" t="s">
        <v>140</v>
      </c>
      <c r="O194" s="207"/>
      <c r="P194" s="157"/>
      <c r="Q194" s="174" t="s">
        <v>140</v>
      </c>
      <c r="R194" s="175" t="s">
        <v>140</v>
      </c>
      <c r="S194" s="173" t="s">
        <v>140</v>
      </c>
      <c r="T194" s="174" t="s">
        <v>140</v>
      </c>
      <c r="U194" s="175" t="s">
        <v>140</v>
      </c>
      <c r="V194" s="173" t="s">
        <v>140</v>
      </c>
      <c r="W194" s="174" t="s">
        <v>140</v>
      </c>
      <c r="X194" s="175" t="s">
        <v>140</v>
      </c>
      <c r="Y194" s="173" t="s">
        <v>140</v>
      </c>
      <c r="Z194" s="174" t="s">
        <v>140</v>
      </c>
      <c r="AA194" s="175" t="s">
        <v>140</v>
      </c>
      <c r="AB194" s="173" t="s">
        <v>140</v>
      </c>
      <c r="AC194" s="174"/>
      <c r="AD194" s="175"/>
      <c r="AE194" s="173"/>
      <c r="AF194" s="157"/>
    </row>
    <row r="195" spans="1:36" s="184" customFormat="1" ht="15" customHeight="1">
      <c r="A195" s="157"/>
      <c r="B195" s="157" t="s">
        <v>224</v>
      </c>
      <c r="C195" s="51" t="s">
        <v>140</v>
      </c>
      <c r="D195" s="102" t="s">
        <v>140</v>
      </c>
      <c r="E195" s="377" t="s">
        <v>140</v>
      </c>
      <c r="F195" s="51" t="s">
        <v>140</v>
      </c>
      <c r="G195" s="102" t="s">
        <v>140</v>
      </c>
      <c r="H195" s="377" t="s">
        <v>140</v>
      </c>
      <c r="I195" s="51" t="s">
        <v>140</v>
      </c>
      <c r="J195" s="102" t="s">
        <v>140</v>
      </c>
      <c r="K195" s="377" t="s">
        <v>140</v>
      </c>
      <c r="L195" s="51" t="s">
        <v>140</v>
      </c>
      <c r="M195" s="102" t="s">
        <v>140</v>
      </c>
      <c r="N195" s="377" t="s">
        <v>140</v>
      </c>
      <c r="O195" s="207"/>
      <c r="P195" s="157"/>
      <c r="Q195" s="174" t="s">
        <v>140</v>
      </c>
      <c r="R195" s="175" t="s">
        <v>140</v>
      </c>
      <c r="S195" s="173" t="s">
        <v>140</v>
      </c>
      <c r="T195" s="174" t="s">
        <v>140</v>
      </c>
      <c r="U195" s="175" t="s">
        <v>140</v>
      </c>
      <c r="V195" s="173" t="s">
        <v>140</v>
      </c>
      <c r="W195" s="174" t="s">
        <v>140</v>
      </c>
      <c r="X195" s="175" t="s">
        <v>140</v>
      </c>
      <c r="Y195" s="173" t="s">
        <v>140</v>
      </c>
      <c r="Z195" s="174" t="s">
        <v>140</v>
      </c>
      <c r="AA195" s="175" t="s">
        <v>140</v>
      </c>
      <c r="AB195" s="173" t="s">
        <v>140</v>
      </c>
      <c r="AC195" s="174"/>
      <c r="AD195" s="175"/>
      <c r="AE195" s="173"/>
      <c r="AF195" s="157"/>
    </row>
    <row r="196" spans="1:36" s="184" customFormat="1" ht="15" customHeight="1">
      <c r="A196" s="157"/>
      <c r="B196" s="157" t="s">
        <v>225</v>
      </c>
      <c r="C196" s="51" t="s">
        <v>140</v>
      </c>
      <c r="D196" s="102" t="s">
        <v>140</v>
      </c>
      <c r="E196" s="377" t="s">
        <v>140</v>
      </c>
      <c r="F196" s="51" t="s">
        <v>140</v>
      </c>
      <c r="G196" s="102" t="s">
        <v>140</v>
      </c>
      <c r="H196" s="377" t="s">
        <v>140</v>
      </c>
      <c r="I196" s="51" t="s">
        <v>140</v>
      </c>
      <c r="J196" s="102" t="s">
        <v>140</v>
      </c>
      <c r="K196" s="377" t="s">
        <v>140</v>
      </c>
      <c r="L196" s="51" t="s">
        <v>140</v>
      </c>
      <c r="M196" s="102" t="s">
        <v>140</v>
      </c>
      <c r="N196" s="377" t="s">
        <v>140</v>
      </c>
      <c r="O196" s="207"/>
      <c r="P196" s="157"/>
      <c r="Q196" s="174" t="s">
        <v>140</v>
      </c>
      <c r="R196" s="175" t="s">
        <v>140</v>
      </c>
      <c r="S196" s="173" t="s">
        <v>140</v>
      </c>
      <c r="T196" s="174" t="s">
        <v>140</v>
      </c>
      <c r="U196" s="175" t="s">
        <v>140</v>
      </c>
      <c r="V196" s="173" t="s">
        <v>140</v>
      </c>
      <c r="W196" s="174" t="s">
        <v>140</v>
      </c>
      <c r="X196" s="175" t="s">
        <v>140</v>
      </c>
      <c r="Y196" s="173" t="s">
        <v>140</v>
      </c>
      <c r="Z196" s="174" t="s">
        <v>140</v>
      </c>
      <c r="AA196" s="175" t="s">
        <v>140</v>
      </c>
      <c r="AB196" s="173" t="s">
        <v>140</v>
      </c>
      <c r="AC196" s="174"/>
      <c r="AD196" s="175"/>
      <c r="AE196" s="173"/>
      <c r="AF196" s="157"/>
    </row>
    <row r="197" spans="1:36" s="184" customFormat="1" ht="15" customHeight="1">
      <c r="A197" s="157"/>
      <c r="B197" s="157" t="s">
        <v>226</v>
      </c>
      <c r="C197" s="51" t="s">
        <v>140</v>
      </c>
      <c r="D197" s="102" t="s">
        <v>140</v>
      </c>
      <c r="E197" s="377" t="s">
        <v>140</v>
      </c>
      <c r="F197" s="51" t="s">
        <v>140</v>
      </c>
      <c r="G197" s="102" t="s">
        <v>140</v>
      </c>
      <c r="H197" s="377" t="s">
        <v>140</v>
      </c>
      <c r="I197" s="51" t="s">
        <v>140</v>
      </c>
      <c r="J197" s="102" t="s">
        <v>140</v>
      </c>
      <c r="K197" s="377" t="s">
        <v>140</v>
      </c>
      <c r="L197" s="51" t="s">
        <v>140</v>
      </c>
      <c r="M197" s="102" t="s">
        <v>140</v>
      </c>
      <c r="N197" s="377" t="s">
        <v>140</v>
      </c>
      <c r="O197" s="207"/>
      <c r="P197" s="157"/>
      <c r="Q197" s="174" t="s">
        <v>140</v>
      </c>
      <c r="R197" s="175" t="s">
        <v>140</v>
      </c>
      <c r="S197" s="173" t="s">
        <v>140</v>
      </c>
      <c r="T197" s="174" t="s">
        <v>140</v>
      </c>
      <c r="U197" s="175" t="s">
        <v>140</v>
      </c>
      <c r="V197" s="173" t="s">
        <v>140</v>
      </c>
      <c r="W197" s="174" t="s">
        <v>140</v>
      </c>
      <c r="X197" s="175" t="s">
        <v>140</v>
      </c>
      <c r="Y197" s="173" t="s">
        <v>140</v>
      </c>
      <c r="Z197" s="174" t="s">
        <v>140</v>
      </c>
      <c r="AA197" s="175" t="s">
        <v>140</v>
      </c>
      <c r="AB197" s="173" t="s">
        <v>140</v>
      </c>
      <c r="AC197" s="174"/>
      <c r="AD197" s="175"/>
      <c r="AE197" s="173"/>
      <c r="AF197" s="157"/>
    </row>
    <row r="198" spans="1:36" ht="15" customHeight="1">
      <c r="B198" s="157" t="s">
        <v>227</v>
      </c>
      <c r="C198" s="71">
        <v>0.4</v>
      </c>
      <c r="D198" s="175">
        <v>0.2</v>
      </c>
      <c r="E198" s="173">
        <v>0.6</v>
      </c>
      <c r="F198" s="51" t="s">
        <v>140</v>
      </c>
      <c r="G198" s="102" t="s">
        <v>140</v>
      </c>
      <c r="H198" s="377" t="s">
        <v>140</v>
      </c>
      <c r="I198" s="51" t="s">
        <v>140</v>
      </c>
      <c r="J198" s="102" t="s">
        <v>140</v>
      </c>
      <c r="K198" s="377" t="s">
        <v>140</v>
      </c>
      <c r="L198" s="71">
        <v>0.4</v>
      </c>
      <c r="M198" s="175">
        <v>0.2</v>
      </c>
      <c r="N198" s="173">
        <v>0.6</v>
      </c>
      <c r="O198" s="207"/>
      <c r="Q198" s="174">
        <v>0.2</v>
      </c>
      <c r="R198" s="175">
        <v>0</v>
      </c>
      <c r="S198" s="173">
        <v>0.3</v>
      </c>
      <c r="T198" s="174" t="s">
        <v>140</v>
      </c>
      <c r="U198" s="175" t="s">
        <v>140</v>
      </c>
      <c r="V198" s="173" t="s">
        <v>140</v>
      </c>
      <c r="W198" s="174" t="s">
        <v>140</v>
      </c>
      <c r="X198" s="175" t="s">
        <v>140</v>
      </c>
      <c r="Y198" s="173" t="s">
        <v>140</v>
      </c>
      <c r="Z198" s="174">
        <v>0.2</v>
      </c>
      <c r="AA198" s="175">
        <v>0</v>
      </c>
      <c r="AB198" s="173">
        <v>0.3</v>
      </c>
      <c r="AC198" s="174"/>
      <c r="AD198" s="175"/>
      <c r="AE198" s="173"/>
      <c r="AF198" s="202"/>
      <c r="AG198" s="202"/>
      <c r="AH198" s="202"/>
      <c r="AI198" s="202"/>
      <c r="AJ198" s="202"/>
    </row>
    <row r="199" spans="1:36" ht="15" customHeight="1">
      <c r="B199" s="157" t="s">
        <v>228</v>
      </c>
      <c r="C199" s="71">
        <v>0.2</v>
      </c>
      <c r="D199" s="175">
        <v>0.1</v>
      </c>
      <c r="E199" s="173">
        <v>0.4</v>
      </c>
      <c r="F199" s="174">
        <v>0.1</v>
      </c>
      <c r="G199" s="175">
        <v>0</v>
      </c>
      <c r="H199" s="173">
        <v>0.2</v>
      </c>
      <c r="I199" s="71">
        <v>0.2</v>
      </c>
      <c r="J199" s="175">
        <v>0.1</v>
      </c>
      <c r="K199" s="173">
        <v>0.3</v>
      </c>
      <c r="L199" s="51" t="s">
        <v>140</v>
      </c>
      <c r="M199" s="102" t="s">
        <v>140</v>
      </c>
      <c r="N199" s="377" t="s">
        <v>140</v>
      </c>
      <c r="O199" s="207"/>
      <c r="Q199" s="174">
        <v>0</v>
      </c>
      <c r="R199" s="175">
        <v>0</v>
      </c>
      <c r="S199" s="173">
        <v>0.1</v>
      </c>
      <c r="T199" s="174" t="s">
        <v>145</v>
      </c>
      <c r="U199" s="175" t="s">
        <v>145</v>
      </c>
      <c r="V199" s="173" t="s">
        <v>145</v>
      </c>
      <c r="W199" s="174">
        <v>0</v>
      </c>
      <c r="X199" s="175">
        <v>0</v>
      </c>
      <c r="Y199" s="173">
        <v>0.1</v>
      </c>
      <c r="Z199" s="174" t="s">
        <v>140</v>
      </c>
      <c r="AA199" s="175" t="s">
        <v>140</v>
      </c>
      <c r="AB199" s="173" t="s">
        <v>140</v>
      </c>
      <c r="AC199" s="174"/>
      <c r="AD199" s="175"/>
      <c r="AE199" s="173"/>
      <c r="AF199" s="202"/>
      <c r="AG199" s="202"/>
      <c r="AH199" s="202"/>
      <c r="AI199" s="202"/>
      <c r="AJ199" s="202"/>
    </row>
    <row r="200" spans="1:36" s="184" customFormat="1" ht="15" customHeight="1">
      <c r="A200" s="157"/>
      <c r="B200" s="157" t="s">
        <v>229</v>
      </c>
      <c r="C200" s="174">
        <v>0.2</v>
      </c>
      <c r="D200" s="175">
        <v>0.1</v>
      </c>
      <c r="E200" s="173">
        <v>0.4</v>
      </c>
      <c r="F200" s="174">
        <v>0.1</v>
      </c>
      <c r="G200" s="175">
        <v>0</v>
      </c>
      <c r="H200" s="173">
        <v>0.2</v>
      </c>
      <c r="I200" s="174">
        <v>0.1</v>
      </c>
      <c r="J200" s="175">
        <v>0</v>
      </c>
      <c r="K200" s="173">
        <v>0.3</v>
      </c>
      <c r="L200" s="51" t="s">
        <v>145</v>
      </c>
      <c r="M200" s="102" t="s">
        <v>145</v>
      </c>
      <c r="N200" s="377" t="s">
        <v>145</v>
      </c>
      <c r="O200" s="207"/>
      <c r="P200" s="157"/>
      <c r="Q200" s="174">
        <v>0.2</v>
      </c>
      <c r="R200" s="175">
        <v>0</v>
      </c>
      <c r="S200" s="173">
        <v>0.3</v>
      </c>
      <c r="T200" s="174" t="s">
        <v>145</v>
      </c>
      <c r="U200" s="175" t="s">
        <v>145</v>
      </c>
      <c r="V200" s="173" t="s">
        <v>145</v>
      </c>
      <c r="W200" s="174">
        <v>0.2</v>
      </c>
      <c r="X200" s="175">
        <v>0</v>
      </c>
      <c r="Y200" s="173">
        <v>0.3</v>
      </c>
      <c r="Z200" s="174" t="s">
        <v>145</v>
      </c>
      <c r="AA200" s="175" t="s">
        <v>145</v>
      </c>
      <c r="AB200" s="173" t="s">
        <v>145</v>
      </c>
      <c r="AC200" s="174"/>
      <c r="AD200" s="175"/>
      <c r="AE200" s="173"/>
      <c r="AF200" s="157"/>
    </row>
    <row r="201" spans="1:36" s="184" customFormat="1" ht="15" customHeight="1">
      <c r="A201" s="157"/>
      <c r="B201" s="157" t="s">
        <v>230</v>
      </c>
      <c r="C201" s="51" t="s">
        <v>140</v>
      </c>
      <c r="D201" s="102" t="s">
        <v>140</v>
      </c>
      <c r="E201" s="377" t="s">
        <v>140</v>
      </c>
      <c r="F201" s="51" t="s">
        <v>140</v>
      </c>
      <c r="G201" s="102" t="s">
        <v>140</v>
      </c>
      <c r="H201" s="377" t="s">
        <v>140</v>
      </c>
      <c r="I201" s="51" t="s">
        <v>140</v>
      </c>
      <c r="J201" s="102" t="s">
        <v>140</v>
      </c>
      <c r="K201" s="377" t="s">
        <v>140</v>
      </c>
      <c r="L201" s="51" t="s">
        <v>140</v>
      </c>
      <c r="M201" s="102" t="s">
        <v>140</v>
      </c>
      <c r="N201" s="377" t="s">
        <v>140</v>
      </c>
      <c r="O201" s="207"/>
      <c r="P201" s="157"/>
      <c r="Q201" s="174" t="s">
        <v>140</v>
      </c>
      <c r="R201" s="175" t="s">
        <v>140</v>
      </c>
      <c r="S201" s="173" t="s">
        <v>140</v>
      </c>
      <c r="T201" s="174" t="s">
        <v>140</v>
      </c>
      <c r="U201" s="175" t="s">
        <v>140</v>
      </c>
      <c r="V201" s="173" t="s">
        <v>140</v>
      </c>
      <c r="W201" s="174" t="s">
        <v>140</v>
      </c>
      <c r="X201" s="175" t="s">
        <v>140</v>
      </c>
      <c r="Y201" s="173" t="s">
        <v>140</v>
      </c>
      <c r="Z201" s="174" t="s">
        <v>140</v>
      </c>
      <c r="AA201" s="175" t="s">
        <v>140</v>
      </c>
      <c r="AB201" s="173" t="s">
        <v>140</v>
      </c>
      <c r="AC201" s="174"/>
      <c r="AD201" s="175"/>
      <c r="AE201" s="173"/>
      <c r="AF201" s="157"/>
    </row>
    <row r="202" spans="1:36" ht="15" customHeight="1">
      <c r="B202" s="157" t="s">
        <v>231</v>
      </c>
      <c r="C202" s="51" t="s">
        <v>145</v>
      </c>
      <c r="D202" s="102" t="s">
        <v>145</v>
      </c>
      <c r="E202" s="377" t="s">
        <v>145</v>
      </c>
      <c r="F202" s="51" t="s">
        <v>140</v>
      </c>
      <c r="G202" s="102" t="s">
        <v>140</v>
      </c>
      <c r="H202" s="377" t="s">
        <v>140</v>
      </c>
      <c r="I202" s="51" t="s">
        <v>140</v>
      </c>
      <c r="J202" s="102" t="s">
        <v>140</v>
      </c>
      <c r="K202" s="377" t="s">
        <v>140</v>
      </c>
      <c r="L202" s="51" t="s">
        <v>145</v>
      </c>
      <c r="M202" s="102" t="s">
        <v>145</v>
      </c>
      <c r="N202" s="377" t="s">
        <v>145</v>
      </c>
      <c r="O202" s="207"/>
      <c r="Q202" s="174" t="s">
        <v>140</v>
      </c>
      <c r="R202" s="175" t="s">
        <v>140</v>
      </c>
      <c r="S202" s="173" t="s">
        <v>140</v>
      </c>
      <c r="T202" s="174" t="s">
        <v>140</v>
      </c>
      <c r="U202" s="175" t="s">
        <v>140</v>
      </c>
      <c r="V202" s="173" t="s">
        <v>140</v>
      </c>
      <c r="W202" s="174" t="s">
        <v>140</v>
      </c>
      <c r="X202" s="175" t="s">
        <v>140</v>
      </c>
      <c r="Y202" s="173" t="s">
        <v>140</v>
      </c>
      <c r="Z202" s="174" t="s">
        <v>140</v>
      </c>
      <c r="AA202" s="175" t="s">
        <v>140</v>
      </c>
      <c r="AB202" s="173" t="s">
        <v>140</v>
      </c>
      <c r="AC202" s="174"/>
      <c r="AD202" s="175"/>
      <c r="AE202" s="173"/>
    </row>
    <row r="203" spans="1:36" s="184" customFormat="1" ht="15" customHeight="1">
      <c r="A203" s="157"/>
      <c r="B203" s="157" t="s">
        <v>232</v>
      </c>
      <c r="C203" s="51">
        <v>0</v>
      </c>
      <c r="D203" s="102">
        <v>0</v>
      </c>
      <c r="E203" s="377">
        <v>0.1</v>
      </c>
      <c r="F203" s="51" t="s">
        <v>145</v>
      </c>
      <c r="G203" s="102" t="s">
        <v>145</v>
      </c>
      <c r="H203" s="377" t="s">
        <v>145</v>
      </c>
      <c r="I203" s="51" t="s">
        <v>145</v>
      </c>
      <c r="J203" s="102" t="s">
        <v>145</v>
      </c>
      <c r="K203" s="377" t="s">
        <v>145</v>
      </c>
      <c r="L203" s="174">
        <v>0</v>
      </c>
      <c r="M203" s="175">
        <v>0</v>
      </c>
      <c r="N203" s="173">
        <v>0.1</v>
      </c>
      <c r="O203" s="207"/>
      <c r="P203" s="157"/>
      <c r="Q203" s="174">
        <v>0</v>
      </c>
      <c r="R203" s="175">
        <v>0</v>
      </c>
      <c r="S203" s="173">
        <v>0.1</v>
      </c>
      <c r="T203" s="174" t="s">
        <v>145</v>
      </c>
      <c r="U203" s="175" t="s">
        <v>145</v>
      </c>
      <c r="V203" s="173" t="s">
        <v>145</v>
      </c>
      <c r="W203" s="174" t="s">
        <v>145</v>
      </c>
      <c r="X203" s="175" t="s">
        <v>145</v>
      </c>
      <c r="Y203" s="173" t="s">
        <v>145</v>
      </c>
      <c r="Z203" s="174">
        <v>0</v>
      </c>
      <c r="AA203" s="175">
        <v>0</v>
      </c>
      <c r="AB203" s="173">
        <v>0.1</v>
      </c>
      <c r="AC203" s="174"/>
      <c r="AD203" s="175"/>
      <c r="AE203" s="173"/>
      <c r="AF203" s="157"/>
    </row>
    <row r="204" spans="1:36" s="184" customFormat="1" ht="15" customHeight="1">
      <c r="A204" s="157"/>
      <c r="B204" s="157" t="s">
        <v>233</v>
      </c>
      <c r="C204" s="51" t="s">
        <v>145</v>
      </c>
      <c r="D204" s="102" t="s">
        <v>145</v>
      </c>
      <c r="E204" s="377" t="s">
        <v>145</v>
      </c>
      <c r="F204" s="51" t="s">
        <v>145</v>
      </c>
      <c r="G204" s="102" t="s">
        <v>145</v>
      </c>
      <c r="H204" s="377" t="s">
        <v>145</v>
      </c>
      <c r="I204" s="51" t="s">
        <v>140</v>
      </c>
      <c r="J204" s="102" t="s">
        <v>140</v>
      </c>
      <c r="K204" s="377" t="s">
        <v>140</v>
      </c>
      <c r="L204" s="51" t="s">
        <v>140</v>
      </c>
      <c r="M204" s="102" t="s">
        <v>140</v>
      </c>
      <c r="N204" s="377" t="s">
        <v>140</v>
      </c>
      <c r="O204" s="207"/>
      <c r="P204" s="157"/>
      <c r="Q204" s="174" t="s">
        <v>145</v>
      </c>
      <c r="R204" s="175" t="s">
        <v>145</v>
      </c>
      <c r="S204" s="173" t="s">
        <v>145</v>
      </c>
      <c r="T204" s="174" t="s">
        <v>145</v>
      </c>
      <c r="U204" s="175" t="s">
        <v>145</v>
      </c>
      <c r="V204" s="173" t="s">
        <v>145</v>
      </c>
      <c r="W204" s="174" t="s">
        <v>140</v>
      </c>
      <c r="X204" s="175" t="s">
        <v>140</v>
      </c>
      <c r="Y204" s="173" t="s">
        <v>140</v>
      </c>
      <c r="Z204" s="174" t="s">
        <v>140</v>
      </c>
      <c r="AA204" s="175" t="s">
        <v>140</v>
      </c>
      <c r="AB204" s="173" t="s">
        <v>140</v>
      </c>
      <c r="AC204" s="174"/>
      <c r="AD204" s="175"/>
      <c r="AE204" s="173"/>
      <c r="AF204" s="157"/>
    </row>
    <row r="205" spans="1:36" s="184" customFormat="1" ht="15" customHeight="1">
      <c r="A205" s="157"/>
      <c r="B205" s="157" t="s">
        <v>61</v>
      </c>
      <c r="C205" s="174">
        <v>0.9</v>
      </c>
      <c r="D205" s="175">
        <v>0.6</v>
      </c>
      <c r="E205" s="173">
        <v>1.2</v>
      </c>
      <c r="F205" s="174">
        <v>0.2</v>
      </c>
      <c r="G205" s="175">
        <v>0</v>
      </c>
      <c r="H205" s="173">
        <v>0.3</v>
      </c>
      <c r="I205" s="174">
        <v>0.3</v>
      </c>
      <c r="J205" s="175">
        <v>0.1</v>
      </c>
      <c r="K205" s="173">
        <v>0.5</v>
      </c>
      <c r="L205" s="174">
        <v>0.4</v>
      </c>
      <c r="M205" s="175">
        <v>0.2</v>
      </c>
      <c r="N205" s="173">
        <v>0.6</v>
      </c>
      <c r="O205" s="207"/>
      <c r="P205" s="157"/>
      <c r="Q205" s="174">
        <v>0.5</v>
      </c>
      <c r="R205" s="175">
        <v>0.2</v>
      </c>
      <c r="S205" s="173">
        <v>0.8</v>
      </c>
      <c r="T205" s="174">
        <v>0.1</v>
      </c>
      <c r="U205" s="175">
        <v>0</v>
      </c>
      <c r="V205" s="173">
        <v>0.2</v>
      </c>
      <c r="W205" s="174">
        <v>0.2</v>
      </c>
      <c r="X205" s="175">
        <v>0.1</v>
      </c>
      <c r="Y205" s="173">
        <v>0.4</v>
      </c>
      <c r="Z205" s="174">
        <v>0.2</v>
      </c>
      <c r="AA205" s="175">
        <v>0.1</v>
      </c>
      <c r="AB205" s="173">
        <v>0.4</v>
      </c>
      <c r="AC205" s="174"/>
      <c r="AD205" s="175"/>
      <c r="AE205" s="173"/>
      <c r="AF205" s="157"/>
    </row>
    <row r="206" spans="1:36" ht="15" customHeight="1">
      <c r="C206" s="174"/>
      <c r="D206" s="175"/>
      <c r="E206" s="173"/>
      <c r="F206" s="174"/>
      <c r="G206" s="175"/>
      <c r="H206" s="173"/>
      <c r="I206" s="174"/>
      <c r="J206" s="175"/>
      <c r="K206" s="173"/>
      <c r="L206" s="174"/>
      <c r="M206" s="175"/>
      <c r="N206" s="173"/>
      <c r="O206" s="207"/>
      <c r="AC206" s="174"/>
      <c r="AD206" s="175"/>
      <c r="AE206" s="173"/>
    </row>
    <row r="207" spans="1:36" ht="15" customHeight="1">
      <c r="C207" s="174"/>
      <c r="D207" s="175"/>
      <c r="E207" s="173"/>
      <c r="F207" s="174"/>
      <c r="G207" s="175"/>
      <c r="H207" s="173"/>
      <c r="I207" s="174"/>
      <c r="J207" s="175"/>
      <c r="K207" s="173"/>
      <c r="L207" s="174"/>
      <c r="M207" s="175"/>
      <c r="N207" s="173"/>
      <c r="O207" s="207"/>
      <c r="Q207" s="174"/>
      <c r="R207" s="175"/>
      <c r="S207" s="173"/>
      <c r="T207" s="174"/>
      <c r="U207" s="175"/>
      <c r="V207" s="173"/>
      <c r="W207" s="174"/>
      <c r="X207" s="175"/>
      <c r="Y207" s="173"/>
      <c r="Z207" s="174"/>
      <c r="AA207" s="175"/>
      <c r="AB207" s="173"/>
      <c r="AC207" s="174"/>
      <c r="AD207" s="175"/>
      <c r="AE207" s="173"/>
    </row>
    <row r="208" spans="1:36" ht="15" customHeight="1">
      <c r="C208" s="174"/>
      <c r="D208" s="175"/>
      <c r="E208" s="173"/>
      <c r="F208" s="174"/>
      <c r="G208" s="175"/>
      <c r="H208" s="173"/>
      <c r="I208" s="174"/>
      <c r="J208" s="175"/>
      <c r="K208" s="173"/>
      <c r="L208" s="174"/>
      <c r="M208" s="175"/>
      <c r="N208" s="173"/>
      <c r="O208" s="207"/>
      <c r="Q208" s="174"/>
      <c r="R208" s="175"/>
      <c r="S208" s="173"/>
      <c r="T208" s="174"/>
      <c r="U208" s="175"/>
      <c r="V208" s="173"/>
      <c r="W208" s="174"/>
      <c r="X208" s="175"/>
      <c r="Y208" s="173"/>
      <c r="Z208" s="174"/>
      <c r="AA208" s="175"/>
      <c r="AB208" s="173"/>
      <c r="AC208" s="174"/>
      <c r="AD208" s="175"/>
      <c r="AE208" s="173"/>
    </row>
    <row r="209" spans="1:32" ht="15" customHeight="1">
      <c r="C209" s="174"/>
      <c r="D209" s="175"/>
      <c r="E209" s="173"/>
      <c r="F209" s="174"/>
      <c r="G209" s="175"/>
      <c r="H209" s="173"/>
      <c r="I209" s="174"/>
      <c r="J209" s="175"/>
      <c r="K209" s="173"/>
      <c r="L209" s="174"/>
      <c r="M209" s="175"/>
      <c r="N209" s="173"/>
      <c r="O209" s="207"/>
      <c r="Q209" s="174"/>
      <c r="R209" s="175"/>
      <c r="S209" s="173"/>
      <c r="T209" s="174"/>
      <c r="U209" s="175"/>
      <c r="V209" s="173"/>
      <c r="W209" s="174"/>
      <c r="X209" s="175"/>
      <c r="Y209" s="173"/>
      <c r="Z209" s="174"/>
      <c r="AA209" s="175"/>
      <c r="AB209" s="173"/>
      <c r="AC209" s="174"/>
      <c r="AD209" s="175"/>
      <c r="AE209" s="173"/>
    </row>
    <row r="210" spans="1:32" ht="15" customHeight="1">
      <c r="C210" s="174"/>
      <c r="D210" s="175"/>
      <c r="E210" s="173"/>
      <c r="F210" s="174"/>
      <c r="G210" s="175"/>
      <c r="H210" s="173"/>
      <c r="I210" s="174"/>
      <c r="J210" s="175"/>
      <c r="K210" s="173"/>
      <c r="L210" s="174"/>
      <c r="M210" s="175"/>
      <c r="N210" s="173"/>
      <c r="O210" s="207"/>
      <c r="Q210" s="174"/>
      <c r="R210" s="175"/>
      <c r="S210" s="173"/>
      <c r="T210" s="174"/>
      <c r="U210" s="175"/>
      <c r="V210" s="173"/>
      <c r="W210" s="174"/>
      <c r="X210" s="175"/>
      <c r="Y210" s="173"/>
      <c r="Z210" s="174"/>
      <c r="AA210" s="175"/>
      <c r="AB210" s="173"/>
      <c r="AC210" s="174"/>
      <c r="AD210" s="175"/>
      <c r="AE210" s="173"/>
    </row>
    <row r="211" spans="1:32" s="184" customFormat="1" ht="15" customHeight="1">
      <c r="A211" s="157"/>
      <c r="B211" s="157" t="s">
        <v>153</v>
      </c>
      <c r="C211" s="182"/>
      <c r="D211" s="182"/>
      <c r="E211" s="182"/>
      <c r="F211" s="182"/>
      <c r="G211" s="182"/>
      <c r="H211" s="182"/>
      <c r="I211" s="182"/>
      <c r="J211" s="182"/>
      <c r="K211" s="182"/>
      <c r="L211" s="182"/>
      <c r="M211" s="182"/>
      <c r="N211" s="182"/>
      <c r="O211" s="207"/>
      <c r="P211" s="157"/>
      <c r="AC211" s="157"/>
      <c r="AD211" s="157"/>
      <c r="AE211" s="157"/>
      <c r="AF211" s="157"/>
    </row>
    <row r="212" spans="1:32" s="164" customFormat="1" ht="15" customHeight="1">
      <c r="B212" s="192"/>
      <c r="C212" s="301" t="s">
        <v>248</v>
      </c>
      <c r="D212" s="301"/>
      <c r="E212" s="301"/>
      <c r="F212" s="301" t="s">
        <v>249</v>
      </c>
      <c r="G212" s="301"/>
      <c r="H212" s="301"/>
      <c r="I212" s="301" t="s">
        <v>250</v>
      </c>
      <c r="J212" s="301"/>
      <c r="K212" s="301"/>
      <c r="L212" s="301" t="s">
        <v>251</v>
      </c>
      <c r="M212" s="301"/>
      <c r="N212" s="301"/>
      <c r="O212" s="211"/>
      <c r="Q212" s="167" t="s">
        <v>248</v>
      </c>
      <c r="R212" s="166"/>
      <c r="S212" s="166"/>
      <c r="T212" s="166" t="s">
        <v>249</v>
      </c>
      <c r="U212" s="166"/>
      <c r="V212" s="166"/>
      <c r="W212" s="166" t="s">
        <v>250</v>
      </c>
      <c r="X212" s="166"/>
      <c r="Y212" s="166"/>
      <c r="Z212" s="166" t="s">
        <v>251</v>
      </c>
      <c r="AA212" s="166"/>
      <c r="AB212" s="166"/>
    </row>
    <row r="213" spans="1:32" s="184" customFormat="1" ht="15" customHeight="1">
      <c r="A213" s="157"/>
      <c r="B213" s="157" t="s">
        <v>209</v>
      </c>
      <c r="C213" s="174">
        <v>4.2</v>
      </c>
      <c r="D213" s="175">
        <v>3.5</v>
      </c>
      <c r="E213" s="173">
        <v>4.9000000000000004</v>
      </c>
      <c r="F213" s="174">
        <v>1.3</v>
      </c>
      <c r="G213" s="175">
        <v>0.8</v>
      </c>
      <c r="H213" s="173">
        <v>1.7</v>
      </c>
      <c r="I213" s="71">
        <v>2.5</v>
      </c>
      <c r="J213" s="175">
        <v>2</v>
      </c>
      <c r="K213" s="173">
        <v>3</v>
      </c>
      <c r="L213" s="174">
        <v>0.4</v>
      </c>
      <c r="M213" s="175">
        <v>0.2</v>
      </c>
      <c r="N213" s="173">
        <v>0.7</v>
      </c>
      <c r="O213" s="207"/>
      <c r="P213" s="157"/>
      <c r="Q213" s="174">
        <v>4</v>
      </c>
      <c r="R213" s="175">
        <v>3.2</v>
      </c>
      <c r="S213" s="173">
        <v>4.8</v>
      </c>
      <c r="T213" s="174">
        <v>1.6</v>
      </c>
      <c r="U213" s="175">
        <v>1</v>
      </c>
      <c r="V213" s="173">
        <v>2.2999999999999998</v>
      </c>
      <c r="W213" s="174">
        <v>1.8</v>
      </c>
      <c r="X213" s="175">
        <v>1.4</v>
      </c>
      <c r="Y213" s="173">
        <v>2.2000000000000002</v>
      </c>
      <c r="Z213" s="174">
        <v>0.6</v>
      </c>
      <c r="AA213" s="175">
        <v>0.3</v>
      </c>
      <c r="AB213" s="173">
        <v>1</v>
      </c>
      <c r="AC213" s="157"/>
      <c r="AD213" s="157"/>
      <c r="AE213" s="157"/>
      <c r="AF213" s="157"/>
    </row>
    <row r="214" spans="1:32" s="184" customFormat="1" ht="15" customHeight="1">
      <c r="A214" s="157"/>
      <c r="B214" s="157" t="s">
        <v>210</v>
      </c>
      <c r="C214" s="174">
        <v>0.1</v>
      </c>
      <c r="D214" s="175">
        <v>0</v>
      </c>
      <c r="E214" s="173">
        <v>0.2</v>
      </c>
      <c r="F214" s="174" t="s">
        <v>145</v>
      </c>
      <c r="G214" s="175" t="s">
        <v>145</v>
      </c>
      <c r="H214" s="173" t="s">
        <v>145</v>
      </c>
      <c r="I214" s="174">
        <v>0.1</v>
      </c>
      <c r="J214" s="175">
        <v>0</v>
      </c>
      <c r="K214" s="173">
        <v>0.2</v>
      </c>
      <c r="L214" s="174" t="s">
        <v>145</v>
      </c>
      <c r="M214" s="175" t="s">
        <v>145</v>
      </c>
      <c r="N214" s="173" t="s">
        <v>145</v>
      </c>
      <c r="O214" s="207"/>
      <c r="P214" s="157"/>
      <c r="Q214" s="174">
        <v>0</v>
      </c>
      <c r="R214" s="175">
        <v>0</v>
      </c>
      <c r="S214" s="173">
        <v>0.1</v>
      </c>
      <c r="T214" s="174" t="s">
        <v>145</v>
      </c>
      <c r="U214" s="175" t="s">
        <v>145</v>
      </c>
      <c r="V214" s="173" t="s">
        <v>145</v>
      </c>
      <c r="W214" s="174" t="s">
        <v>145</v>
      </c>
      <c r="X214" s="175" t="s">
        <v>145</v>
      </c>
      <c r="Y214" s="173" t="s">
        <v>145</v>
      </c>
      <c r="Z214" s="174">
        <v>0</v>
      </c>
      <c r="AA214" s="175">
        <v>0</v>
      </c>
      <c r="AB214" s="173">
        <v>0.1</v>
      </c>
      <c r="AC214" s="157"/>
      <c r="AD214" s="157"/>
      <c r="AE214" s="157"/>
      <c r="AF214" s="157"/>
    </row>
    <row r="215" spans="1:32" s="184" customFormat="1" ht="15" customHeight="1">
      <c r="A215" s="157"/>
      <c r="B215" s="157" t="s">
        <v>211</v>
      </c>
      <c r="C215" s="174">
        <v>1.2</v>
      </c>
      <c r="D215" s="175">
        <v>0.6</v>
      </c>
      <c r="E215" s="173">
        <v>2</v>
      </c>
      <c r="F215" s="174">
        <v>1.1000000000000001</v>
      </c>
      <c r="G215" s="175">
        <v>0.5</v>
      </c>
      <c r="H215" s="173">
        <v>1.8</v>
      </c>
      <c r="I215" s="174">
        <v>0.1</v>
      </c>
      <c r="J215" s="175">
        <v>0</v>
      </c>
      <c r="K215" s="173">
        <v>0.3</v>
      </c>
      <c r="L215" s="174" t="s">
        <v>145</v>
      </c>
      <c r="M215" s="175" t="s">
        <v>145</v>
      </c>
      <c r="N215" s="173" t="s">
        <v>145</v>
      </c>
      <c r="O215" s="207"/>
      <c r="P215" s="157"/>
      <c r="Q215" s="174">
        <v>2.1</v>
      </c>
      <c r="R215" s="175">
        <v>1.2</v>
      </c>
      <c r="S215" s="173">
        <v>3.1</v>
      </c>
      <c r="T215" s="174">
        <v>1.8</v>
      </c>
      <c r="U215" s="175">
        <v>1</v>
      </c>
      <c r="V215" s="173">
        <v>2.8</v>
      </c>
      <c r="W215" s="174">
        <v>0.2</v>
      </c>
      <c r="X215" s="175">
        <v>0</v>
      </c>
      <c r="Y215" s="173">
        <v>0.6</v>
      </c>
      <c r="Z215" s="174" t="s">
        <v>145</v>
      </c>
      <c r="AA215" s="175" t="s">
        <v>145</v>
      </c>
      <c r="AB215" s="173" t="s">
        <v>145</v>
      </c>
      <c r="AC215" s="157"/>
      <c r="AD215" s="157"/>
      <c r="AE215" s="157"/>
      <c r="AF215" s="157"/>
    </row>
    <row r="216" spans="1:32" s="184" customFormat="1" ht="15" customHeight="1">
      <c r="A216" s="157"/>
      <c r="B216" s="157" t="s">
        <v>212</v>
      </c>
      <c r="C216" s="174" t="s">
        <v>140</v>
      </c>
      <c r="D216" s="175" t="s">
        <v>140</v>
      </c>
      <c r="E216" s="173" t="s">
        <v>140</v>
      </c>
      <c r="F216" s="174" t="s">
        <v>140</v>
      </c>
      <c r="G216" s="175" t="s">
        <v>140</v>
      </c>
      <c r="H216" s="173" t="s">
        <v>140</v>
      </c>
      <c r="I216" s="174" t="s">
        <v>140</v>
      </c>
      <c r="J216" s="175" t="s">
        <v>140</v>
      </c>
      <c r="K216" s="173" t="s">
        <v>140</v>
      </c>
      <c r="L216" s="174" t="s">
        <v>140</v>
      </c>
      <c r="M216" s="175" t="s">
        <v>140</v>
      </c>
      <c r="N216" s="173" t="s">
        <v>140</v>
      </c>
      <c r="O216" s="207"/>
      <c r="P216" s="157"/>
      <c r="Q216" s="174" t="s">
        <v>140</v>
      </c>
      <c r="R216" s="175" t="s">
        <v>140</v>
      </c>
      <c r="S216" s="173" t="s">
        <v>140</v>
      </c>
      <c r="T216" s="174" t="s">
        <v>140</v>
      </c>
      <c r="U216" s="175" t="s">
        <v>140</v>
      </c>
      <c r="V216" s="173" t="s">
        <v>140</v>
      </c>
      <c r="W216" s="174" t="s">
        <v>140</v>
      </c>
      <c r="X216" s="175" t="s">
        <v>140</v>
      </c>
      <c r="Y216" s="173" t="s">
        <v>140</v>
      </c>
      <c r="Z216" s="174" t="s">
        <v>140</v>
      </c>
      <c r="AA216" s="175" t="s">
        <v>140</v>
      </c>
      <c r="AB216" s="173" t="s">
        <v>140</v>
      </c>
      <c r="AC216" s="157"/>
      <c r="AD216" s="157"/>
      <c r="AE216" s="157"/>
      <c r="AF216" s="157"/>
    </row>
    <row r="217" spans="1:32" s="184" customFormat="1" ht="15" customHeight="1">
      <c r="A217" s="157"/>
      <c r="B217" s="157" t="s">
        <v>213</v>
      </c>
      <c r="C217" s="174">
        <v>0.6</v>
      </c>
      <c r="D217" s="175">
        <v>0.3</v>
      </c>
      <c r="E217" s="173">
        <v>1</v>
      </c>
      <c r="F217" s="174">
        <v>0.2</v>
      </c>
      <c r="G217" s="175">
        <v>0</v>
      </c>
      <c r="H217" s="173">
        <v>0.3</v>
      </c>
      <c r="I217" s="174">
        <v>0.4</v>
      </c>
      <c r="J217" s="175">
        <v>0.1</v>
      </c>
      <c r="K217" s="173">
        <v>0.6</v>
      </c>
      <c r="L217" s="174">
        <v>0.1</v>
      </c>
      <c r="M217" s="175">
        <v>0</v>
      </c>
      <c r="N217" s="173">
        <v>0.3</v>
      </c>
      <c r="O217" s="207"/>
      <c r="P217" s="157"/>
      <c r="Q217" s="174">
        <v>0.4</v>
      </c>
      <c r="R217" s="175">
        <v>0.2</v>
      </c>
      <c r="S217" s="173">
        <v>0.7</v>
      </c>
      <c r="T217" s="174" t="s">
        <v>145</v>
      </c>
      <c r="U217" s="175" t="s">
        <v>145</v>
      </c>
      <c r="V217" s="173" t="s">
        <v>145</v>
      </c>
      <c r="W217" s="174">
        <v>0.4</v>
      </c>
      <c r="X217" s="175">
        <v>0.2</v>
      </c>
      <c r="Y217" s="173">
        <v>0.7</v>
      </c>
      <c r="Z217" s="174" t="s">
        <v>145</v>
      </c>
      <c r="AA217" s="175" t="s">
        <v>145</v>
      </c>
      <c r="AB217" s="173" t="s">
        <v>145</v>
      </c>
      <c r="AC217" s="157"/>
      <c r="AD217" s="157"/>
      <c r="AE217" s="157"/>
      <c r="AF217" s="157"/>
    </row>
    <row r="218" spans="1:32" s="184" customFormat="1" ht="15" customHeight="1">
      <c r="A218" s="157"/>
      <c r="B218" s="157" t="s">
        <v>214</v>
      </c>
      <c r="C218" s="174">
        <v>0</v>
      </c>
      <c r="D218" s="175">
        <v>0</v>
      </c>
      <c r="E218" s="173">
        <v>0.1</v>
      </c>
      <c r="F218" s="174" t="s">
        <v>145</v>
      </c>
      <c r="G218" s="175" t="s">
        <v>145</v>
      </c>
      <c r="H218" s="173" t="s">
        <v>145</v>
      </c>
      <c r="I218" s="174">
        <v>0</v>
      </c>
      <c r="J218" s="175">
        <v>0</v>
      </c>
      <c r="K218" s="173">
        <v>0.1</v>
      </c>
      <c r="L218" s="174">
        <v>0</v>
      </c>
      <c r="M218" s="175">
        <v>0</v>
      </c>
      <c r="N218" s="173">
        <v>0.1</v>
      </c>
      <c r="O218" s="207"/>
      <c r="P218" s="157"/>
      <c r="Q218" s="174">
        <v>0</v>
      </c>
      <c r="R218" s="175">
        <v>0</v>
      </c>
      <c r="S218" s="173">
        <v>0.1</v>
      </c>
      <c r="T218" s="174" t="s">
        <v>145</v>
      </c>
      <c r="U218" s="175" t="s">
        <v>145</v>
      </c>
      <c r="V218" s="173" t="s">
        <v>145</v>
      </c>
      <c r="W218" s="174">
        <v>0</v>
      </c>
      <c r="X218" s="175">
        <v>0</v>
      </c>
      <c r="Y218" s="173">
        <v>0</v>
      </c>
      <c r="Z218" s="174">
        <v>0</v>
      </c>
      <c r="AA218" s="175">
        <v>0</v>
      </c>
      <c r="AB218" s="173">
        <v>0.1</v>
      </c>
      <c r="AC218" s="157"/>
      <c r="AD218" s="157"/>
      <c r="AE218" s="157"/>
      <c r="AF218" s="157"/>
    </row>
    <row r="219" spans="1:32" s="184" customFormat="1" ht="15" customHeight="1">
      <c r="A219" s="157"/>
      <c r="B219" s="157" t="s">
        <v>215</v>
      </c>
      <c r="C219" s="174" t="s">
        <v>140</v>
      </c>
      <c r="D219" s="175" t="s">
        <v>140</v>
      </c>
      <c r="E219" s="173" t="s">
        <v>140</v>
      </c>
      <c r="F219" s="174" t="s">
        <v>140</v>
      </c>
      <c r="G219" s="175" t="s">
        <v>140</v>
      </c>
      <c r="H219" s="173" t="s">
        <v>140</v>
      </c>
      <c r="I219" s="174" t="s">
        <v>140</v>
      </c>
      <c r="J219" s="175" t="s">
        <v>140</v>
      </c>
      <c r="K219" s="173" t="s">
        <v>140</v>
      </c>
      <c r="L219" s="174" t="s">
        <v>140</v>
      </c>
      <c r="M219" s="175" t="s">
        <v>140</v>
      </c>
      <c r="N219" s="173" t="s">
        <v>140</v>
      </c>
      <c r="O219" s="207"/>
      <c r="P219" s="157"/>
      <c r="Q219" s="174" t="s">
        <v>140</v>
      </c>
      <c r="R219" s="175" t="s">
        <v>140</v>
      </c>
      <c r="S219" s="173" t="s">
        <v>140</v>
      </c>
      <c r="T219" s="174" t="s">
        <v>140</v>
      </c>
      <c r="U219" s="175" t="s">
        <v>140</v>
      </c>
      <c r="V219" s="173" t="s">
        <v>140</v>
      </c>
      <c r="W219" s="174" t="s">
        <v>140</v>
      </c>
      <c r="X219" s="175" t="s">
        <v>140</v>
      </c>
      <c r="Y219" s="173" t="s">
        <v>140</v>
      </c>
      <c r="Z219" s="174" t="s">
        <v>140</v>
      </c>
      <c r="AA219" s="175" t="s">
        <v>140</v>
      </c>
      <c r="AB219" s="173" t="s">
        <v>140</v>
      </c>
      <c r="AC219" s="157"/>
      <c r="AD219" s="157"/>
      <c r="AE219" s="157"/>
      <c r="AF219" s="157"/>
    </row>
    <row r="220" spans="1:32" s="184" customFormat="1" ht="15" customHeight="1">
      <c r="A220" s="157"/>
      <c r="B220" s="157" t="s">
        <v>216</v>
      </c>
      <c r="C220" s="174" t="s">
        <v>140</v>
      </c>
      <c r="D220" s="175" t="s">
        <v>140</v>
      </c>
      <c r="E220" s="173" t="s">
        <v>140</v>
      </c>
      <c r="F220" s="174" t="s">
        <v>140</v>
      </c>
      <c r="G220" s="175" t="s">
        <v>140</v>
      </c>
      <c r="H220" s="173" t="s">
        <v>140</v>
      </c>
      <c r="I220" s="174" t="s">
        <v>140</v>
      </c>
      <c r="J220" s="175" t="s">
        <v>140</v>
      </c>
      <c r="K220" s="173" t="s">
        <v>140</v>
      </c>
      <c r="L220" s="174" t="s">
        <v>140</v>
      </c>
      <c r="M220" s="175" t="s">
        <v>140</v>
      </c>
      <c r="N220" s="173" t="s">
        <v>140</v>
      </c>
      <c r="O220" s="207"/>
      <c r="P220" s="157"/>
      <c r="Q220" s="174" t="s">
        <v>140</v>
      </c>
      <c r="R220" s="175" t="s">
        <v>140</v>
      </c>
      <c r="S220" s="173" t="s">
        <v>140</v>
      </c>
      <c r="T220" s="174" t="s">
        <v>140</v>
      </c>
      <c r="U220" s="175" t="s">
        <v>140</v>
      </c>
      <c r="V220" s="173" t="s">
        <v>140</v>
      </c>
      <c r="W220" s="174" t="s">
        <v>140</v>
      </c>
      <c r="X220" s="175" t="s">
        <v>140</v>
      </c>
      <c r="Y220" s="173" t="s">
        <v>140</v>
      </c>
      <c r="Z220" s="174" t="s">
        <v>140</v>
      </c>
      <c r="AA220" s="175" t="s">
        <v>140</v>
      </c>
      <c r="AB220" s="173" t="s">
        <v>140</v>
      </c>
      <c r="AC220" s="157"/>
      <c r="AD220" s="157"/>
      <c r="AE220" s="157"/>
      <c r="AF220" s="157"/>
    </row>
    <row r="221" spans="1:32" s="184" customFormat="1" ht="15" customHeight="1">
      <c r="A221" s="157"/>
      <c r="B221" s="157" t="s">
        <v>217</v>
      </c>
      <c r="C221" s="174">
        <v>0.3</v>
      </c>
      <c r="D221" s="175">
        <v>0.1</v>
      </c>
      <c r="E221" s="173">
        <v>0.6</v>
      </c>
      <c r="F221" s="174">
        <v>0.2</v>
      </c>
      <c r="G221" s="175">
        <v>0</v>
      </c>
      <c r="H221" s="173">
        <v>0.5</v>
      </c>
      <c r="I221" s="174">
        <v>0.1</v>
      </c>
      <c r="J221" s="175">
        <v>0</v>
      </c>
      <c r="K221" s="173">
        <v>0.1</v>
      </c>
      <c r="L221" s="174">
        <v>0</v>
      </c>
      <c r="M221" s="175">
        <v>0</v>
      </c>
      <c r="N221" s="173">
        <v>0</v>
      </c>
      <c r="O221" s="207"/>
      <c r="P221" s="157"/>
      <c r="Q221" s="174">
        <v>0.3</v>
      </c>
      <c r="R221" s="175">
        <v>0.1</v>
      </c>
      <c r="S221" s="173">
        <v>0.6</v>
      </c>
      <c r="T221" s="174">
        <v>0.2</v>
      </c>
      <c r="U221" s="175">
        <v>0</v>
      </c>
      <c r="V221" s="173">
        <v>0.5</v>
      </c>
      <c r="W221" s="174">
        <v>0</v>
      </c>
      <c r="X221" s="175">
        <v>0</v>
      </c>
      <c r="Y221" s="173">
        <v>0.1</v>
      </c>
      <c r="Z221" s="174">
        <v>0</v>
      </c>
      <c r="AA221" s="175">
        <v>0</v>
      </c>
      <c r="AB221" s="173">
        <v>0</v>
      </c>
      <c r="AC221" s="157"/>
      <c r="AD221" s="157"/>
      <c r="AE221" s="157"/>
      <c r="AF221" s="157"/>
    </row>
    <row r="222" spans="1:32" s="184" customFormat="1" ht="15" customHeight="1">
      <c r="A222" s="157"/>
      <c r="B222" s="157" t="s">
        <v>218</v>
      </c>
      <c r="C222" s="174">
        <v>0.2</v>
      </c>
      <c r="D222" s="175">
        <v>0.1</v>
      </c>
      <c r="E222" s="173">
        <v>0.3</v>
      </c>
      <c r="F222" s="174">
        <v>0.1</v>
      </c>
      <c r="G222" s="175">
        <v>0</v>
      </c>
      <c r="H222" s="173">
        <v>0.3</v>
      </c>
      <c r="I222" s="174">
        <v>0</v>
      </c>
      <c r="J222" s="175">
        <v>0</v>
      </c>
      <c r="K222" s="173">
        <v>0.1</v>
      </c>
      <c r="L222" s="174">
        <v>0</v>
      </c>
      <c r="M222" s="175">
        <v>0</v>
      </c>
      <c r="N222" s="173">
        <v>0</v>
      </c>
      <c r="O222" s="207"/>
      <c r="P222" s="157"/>
      <c r="Q222" s="174">
        <v>0.2</v>
      </c>
      <c r="R222" s="175">
        <v>0</v>
      </c>
      <c r="S222" s="173">
        <v>0.4</v>
      </c>
      <c r="T222" s="174">
        <v>0.1</v>
      </c>
      <c r="U222" s="175">
        <v>0</v>
      </c>
      <c r="V222" s="173">
        <v>0.3</v>
      </c>
      <c r="W222" s="174">
        <v>0</v>
      </c>
      <c r="X222" s="175">
        <v>0</v>
      </c>
      <c r="Y222" s="173">
        <v>0.1</v>
      </c>
      <c r="Z222" s="174">
        <v>0</v>
      </c>
      <c r="AA222" s="175">
        <v>0</v>
      </c>
      <c r="AB222" s="173">
        <v>0</v>
      </c>
      <c r="AC222" s="157"/>
      <c r="AD222" s="157"/>
      <c r="AE222" s="157"/>
      <c r="AF222" s="157"/>
    </row>
    <row r="223" spans="1:32" s="184" customFormat="1" ht="15" customHeight="1">
      <c r="A223" s="157"/>
      <c r="B223" s="157" t="s">
        <v>242</v>
      </c>
      <c r="C223" s="174">
        <v>0.1</v>
      </c>
      <c r="D223" s="175">
        <v>0</v>
      </c>
      <c r="E223" s="173">
        <v>0.4</v>
      </c>
      <c r="F223" s="174">
        <v>0.1</v>
      </c>
      <c r="G223" s="175">
        <v>0</v>
      </c>
      <c r="H223" s="173">
        <v>0.4</v>
      </c>
      <c r="I223" s="174">
        <v>0</v>
      </c>
      <c r="J223" s="175">
        <v>0</v>
      </c>
      <c r="K223" s="173">
        <v>0</v>
      </c>
      <c r="L223" s="174">
        <v>0</v>
      </c>
      <c r="M223" s="175">
        <v>0</v>
      </c>
      <c r="N223" s="173">
        <v>0</v>
      </c>
      <c r="O223" s="207"/>
      <c r="P223" s="157"/>
      <c r="Q223" s="174">
        <v>0.1</v>
      </c>
      <c r="R223" s="175">
        <v>0</v>
      </c>
      <c r="S223" s="173">
        <v>0.3</v>
      </c>
      <c r="T223" s="174">
        <v>0.1</v>
      </c>
      <c r="U223" s="175">
        <v>0</v>
      </c>
      <c r="V223" s="173">
        <v>0.3</v>
      </c>
      <c r="W223" s="174">
        <v>0</v>
      </c>
      <c r="X223" s="175">
        <v>0</v>
      </c>
      <c r="Y223" s="173">
        <v>0</v>
      </c>
      <c r="Z223" s="174">
        <v>0</v>
      </c>
      <c r="AA223" s="175">
        <v>0</v>
      </c>
      <c r="AB223" s="173">
        <v>0</v>
      </c>
      <c r="AC223" s="157"/>
      <c r="AD223" s="157"/>
      <c r="AE223" s="157"/>
      <c r="AF223" s="157"/>
    </row>
    <row r="224" spans="1:32" s="184" customFormat="1" ht="15" customHeight="1">
      <c r="A224" s="157"/>
      <c r="B224" s="194" t="s">
        <v>221</v>
      </c>
      <c r="C224" s="174">
        <v>0.4</v>
      </c>
      <c r="D224" s="175">
        <v>0.1</v>
      </c>
      <c r="E224" s="173">
        <v>0.7</v>
      </c>
      <c r="F224" s="174">
        <v>0</v>
      </c>
      <c r="G224" s="175">
        <v>0</v>
      </c>
      <c r="H224" s="173">
        <v>0.1</v>
      </c>
      <c r="I224" s="174">
        <v>0.1</v>
      </c>
      <c r="J224" s="175">
        <v>0</v>
      </c>
      <c r="K224" s="173">
        <v>0.2</v>
      </c>
      <c r="L224" s="174">
        <v>0.2</v>
      </c>
      <c r="M224" s="175">
        <v>0</v>
      </c>
      <c r="N224" s="173">
        <v>0.5</v>
      </c>
      <c r="O224" s="207"/>
      <c r="P224" s="157"/>
      <c r="Q224" s="174">
        <v>0.4</v>
      </c>
      <c r="R224" s="175">
        <v>0.1</v>
      </c>
      <c r="S224" s="173">
        <v>0.7</v>
      </c>
      <c r="T224" s="174" t="s">
        <v>145</v>
      </c>
      <c r="U224" s="175" t="s">
        <v>145</v>
      </c>
      <c r="V224" s="173" t="s">
        <v>145</v>
      </c>
      <c r="W224" s="174">
        <v>0.2</v>
      </c>
      <c r="X224" s="175">
        <v>0</v>
      </c>
      <c r="Y224" s="173">
        <v>0.4</v>
      </c>
      <c r="Z224" s="174">
        <v>0.2</v>
      </c>
      <c r="AA224" s="175">
        <v>0</v>
      </c>
      <c r="AB224" s="173">
        <v>0.4</v>
      </c>
      <c r="AC224" s="157"/>
      <c r="AD224" s="157"/>
      <c r="AE224" s="157"/>
      <c r="AF224" s="157"/>
    </row>
    <row r="225" spans="1:36" s="184" customFormat="1" ht="15" customHeight="1">
      <c r="A225" s="157"/>
      <c r="B225" s="157" t="s">
        <v>222</v>
      </c>
      <c r="C225" s="174">
        <v>0.5</v>
      </c>
      <c r="D225" s="175">
        <v>0.3</v>
      </c>
      <c r="E225" s="173">
        <v>0.7</v>
      </c>
      <c r="F225" s="174">
        <v>0</v>
      </c>
      <c r="G225" s="175">
        <v>0</v>
      </c>
      <c r="H225" s="173">
        <v>0</v>
      </c>
      <c r="I225" s="174">
        <v>0.4</v>
      </c>
      <c r="J225" s="175">
        <v>0.2</v>
      </c>
      <c r="K225" s="173">
        <v>0.6</v>
      </c>
      <c r="L225" s="174">
        <v>0.1</v>
      </c>
      <c r="M225" s="175">
        <v>0.1</v>
      </c>
      <c r="N225" s="173">
        <v>0.2</v>
      </c>
      <c r="O225" s="207"/>
      <c r="P225" s="157"/>
      <c r="Q225" s="174">
        <v>0.6</v>
      </c>
      <c r="R225" s="175">
        <v>0.4</v>
      </c>
      <c r="S225" s="173">
        <v>0.8</v>
      </c>
      <c r="T225" s="174">
        <v>0.1</v>
      </c>
      <c r="U225" s="175">
        <v>0</v>
      </c>
      <c r="V225" s="173">
        <v>0.2</v>
      </c>
      <c r="W225" s="174">
        <v>0.4</v>
      </c>
      <c r="X225" s="175">
        <v>0.3</v>
      </c>
      <c r="Y225" s="173">
        <v>0.5</v>
      </c>
      <c r="Z225" s="174">
        <v>0.1</v>
      </c>
      <c r="AA225" s="175">
        <v>0</v>
      </c>
      <c r="AB225" s="173">
        <v>0.3</v>
      </c>
      <c r="AC225" s="157"/>
      <c r="AD225" s="157"/>
      <c r="AE225" s="157"/>
      <c r="AF225" s="157"/>
    </row>
    <row r="226" spans="1:36" s="184" customFormat="1" ht="15" customHeight="1">
      <c r="A226" s="157"/>
      <c r="B226" s="194" t="s">
        <v>223</v>
      </c>
      <c r="C226" s="174">
        <v>1.1000000000000001</v>
      </c>
      <c r="D226" s="175">
        <v>0.7</v>
      </c>
      <c r="E226" s="173">
        <v>1.6</v>
      </c>
      <c r="F226" s="174">
        <v>0.3</v>
      </c>
      <c r="G226" s="175">
        <v>0.1</v>
      </c>
      <c r="H226" s="173">
        <v>0.6</v>
      </c>
      <c r="I226" s="174">
        <v>0.7</v>
      </c>
      <c r="J226" s="175">
        <v>0.4</v>
      </c>
      <c r="K226" s="173">
        <v>1</v>
      </c>
      <c r="L226" s="174">
        <v>0.1</v>
      </c>
      <c r="M226" s="175">
        <v>0</v>
      </c>
      <c r="N226" s="173">
        <v>0.3</v>
      </c>
      <c r="O226" s="207"/>
      <c r="P226" s="157"/>
      <c r="Q226" s="174">
        <v>1</v>
      </c>
      <c r="R226" s="175">
        <v>0.5</v>
      </c>
      <c r="S226" s="173">
        <v>1.6</v>
      </c>
      <c r="T226" s="174">
        <v>0.2</v>
      </c>
      <c r="U226" s="175">
        <v>0</v>
      </c>
      <c r="V226" s="173">
        <v>0.5</v>
      </c>
      <c r="W226" s="174">
        <v>0.7</v>
      </c>
      <c r="X226" s="175">
        <v>0.3</v>
      </c>
      <c r="Y226" s="173">
        <v>1.2</v>
      </c>
      <c r="Z226" s="174">
        <v>0.1</v>
      </c>
      <c r="AA226" s="175">
        <v>0</v>
      </c>
      <c r="AB226" s="173">
        <v>0.2</v>
      </c>
      <c r="AC226" s="157"/>
      <c r="AD226" s="157"/>
      <c r="AE226" s="157"/>
      <c r="AF226" s="157"/>
    </row>
    <row r="227" spans="1:36" s="184" customFormat="1" ht="15" customHeight="1">
      <c r="A227" s="157"/>
      <c r="B227" s="157" t="s">
        <v>224</v>
      </c>
      <c r="C227" s="174">
        <v>0.3</v>
      </c>
      <c r="D227" s="175">
        <v>0.1</v>
      </c>
      <c r="E227" s="173">
        <v>0.6</v>
      </c>
      <c r="F227" s="174">
        <v>0.2</v>
      </c>
      <c r="G227" s="175">
        <v>0</v>
      </c>
      <c r="H227" s="173">
        <v>0.4</v>
      </c>
      <c r="I227" s="174" t="s">
        <v>145</v>
      </c>
      <c r="J227" s="175" t="s">
        <v>145</v>
      </c>
      <c r="K227" s="173" t="s">
        <v>145</v>
      </c>
      <c r="L227" s="174">
        <v>0.2</v>
      </c>
      <c r="M227" s="175">
        <v>0</v>
      </c>
      <c r="N227" s="173">
        <v>0.4</v>
      </c>
      <c r="O227" s="207"/>
      <c r="P227" s="157"/>
      <c r="Q227" s="174">
        <v>0.5</v>
      </c>
      <c r="R227" s="175">
        <v>0.2</v>
      </c>
      <c r="S227" s="173">
        <v>1</v>
      </c>
      <c r="T227" s="174">
        <v>0.4</v>
      </c>
      <c r="U227" s="175">
        <v>0.1</v>
      </c>
      <c r="V227" s="173">
        <v>0.8</v>
      </c>
      <c r="W227" s="174">
        <v>0.1</v>
      </c>
      <c r="X227" s="175">
        <v>0</v>
      </c>
      <c r="Y227" s="173">
        <v>0.4</v>
      </c>
      <c r="Z227" s="174" t="s">
        <v>145</v>
      </c>
      <c r="AA227" s="175" t="s">
        <v>145</v>
      </c>
      <c r="AB227" s="173" t="s">
        <v>145</v>
      </c>
      <c r="AC227" s="157"/>
      <c r="AD227" s="157"/>
      <c r="AE227" s="157"/>
      <c r="AF227" s="157"/>
    </row>
    <row r="228" spans="1:36" s="184" customFormat="1" ht="15" customHeight="1">
      <c r="A228" s="157"/>
      <c r="B228" s="157" t="s">
        <v>225</v>
      </c>
      <c r="C228" s="174">
        <v>0.7</v>
      </c>
      <c r="D228" s="175">
        <v>0.3</v>
      </c>
      <c r="E228" s="173">
        <v>1.1000000000000001</v>
      </c>
      <c r="F228" s="174" t="s">
        <v>140</v>
      </c>
      <c r="G228" s="175" t="s">
        <v>140</v>
      </c>
      <c r="H228" s="173" t="s">
        <v>140</v>
      </c>
      <c r="I228" s="174" t="s">
        <v>140</v>
      </c>
      <c r="J228" s="175" t="s">
        <v>140</v>
      </c>
      <c r="K228" s="173" t="s">
        <v>140</v>
      </c>
      <c r="L228" s="174">
        <v>0.7</v>
      </c>
      <c r="M228" s="175">
        <v>0.3</v>
      </c>
      <c r="N228" s="173">
        <v>1.1000000000000001</v>
      </c>
      <c r="O228" s="207"/>
      <c r="P228" s="157"/>
      <c r="Q228" s="174">
        <v>0.4</v>
      </c>
      <c r="R228" s="175">
        <v>0.2</v>
      </c>
      <c r="S228" s="173">
        <v>0.7</v>
      </c>
      <c r="T228" s="174" t="s">
        <v>140</v>
      </c>
      <c r="U228" s="175" t="s">
        <v>140</v>
      </c>
      <c r="V228" s="173" t="s">
        <v>140</v>
      </c>
      <c r="W228" s="174" t="s">
        <v>140</v>
      </c>
      <c r="X228" s="175" t="s">
        <v>140</v>
      </c>
      <c r="Y228" s="173" t="s">
        <v>140</v>
      </c>
      <c r="Z228" s="174">
        <v>0.4</v>
      </c>
      <c r="AA228" s="175">
        <v>0.2</v>
      </c>
      <c r="AB228" s="173">
        <v>0.7</v>
      </c>
      <c r="AC228" s="157"/>
      <c r="AD228" s="157"/>
      <c r="AE228" s="157"/>
      <c r="AF228" s="157"/>
    </row>
    <row r="229" spans="1:36" s="184" customFormat="1" ht="15" customHeight="1">
      <c r="A229" s="157"/>
      <c r="B229" s="157" t="s">
        <v>226</v>
      </c>
      <c r="C229" s="174">
        <v>0.1</v>
      </c>
      <c r="D229" s="175">
        <v>0</v>
      </c>
      <c r="E229" s="173">
        <v>0.2</v>
      </c>
      <c r="F229" s="204" t="s">
        <v>140</v>
      </c>
      <c r="G229" s="175" t="s">
        <v>140</v>
      </c>
      <c r="H229" s="173" t="s">
        <v>140</v>
      </c>
      <c r="I229" s="174" t="s">
        <v>140</v>
      </c>
      <c r="J229" s="175" t="s">
        <v>140</v>
      </c>
      <c r="K229" s="173" t="s">
        <v>140</v>
      </c>
      <c r="L229" s="174">
        <v>0.1</v>
      </c>
      <c r="M229" s="175">
        <v>0</v>
      </c>
      <c r="N229" s="173">
        <v>0.2</v>
      </c>
      <c r="O229" s="207"/>
      <c r="P229" s="157"/>
      <c r="Q229" s="174">
        <v>0.2</v>
      </c>
      <c r="R229" s="175">
        <v>0</v>
      </c>
      <c r="S229" s="173">
        <v>0.3</v>
      </c>
      <c r="T229" s="174" t="s">
        <v>140</v>
      </c>
      <c r="U229" s="175" t="s">
        <v>140</v>
      </c>
      <c r="V229" s="173" t="s">
        <v>140</v>
      </c>
      <c r="W229" s="174" t="s">
        <v>140</v>
      </c>
      <c r="X229" s="175" t="s">
        <v>140</v>
      </c>
      <c r="Y229" s="173" t="s">
        <v>140</v>
      </c>
      <c r="Z229" s="174">
        <v>0.2</v>
      </c>
      <c r="AA229" s="175">
        <v>0</v>
      </c>
      <c r="AB229" s="173">
        <v>0.3</v>
      </c>
      <c r="AC229" s="157"/>
      <c r="AD229" s="157"/>
      <c r="AE229" s="157"/>
      <c r="AF229" s="157"/>
    </row>
    <row r="230" spans="1:36" ht="15" customHeight="1">
      <c r="B230" s="157" t="s">
        <v>227</v>
      </c>
      <c r="C230" s="174" t="s">
        <v>140</v>
      </c>
      <c r="D230" s="175" t="s">
        <v>140</v>
      </c>
      <c r="E230" s="173" t="s">
        <v>140</v>
      </c>
      <c r="F230" s="174" t="s">
        <v>140</v>
      </c>
      <c r="G230" s="175" t="s">
        <v>140</v>
      </c>
      <c r="H230" s="173" t="s">
        <v>140</v>
      </c>
      <c r="I230" s="174" t="s">
        <v>140</v>
      </c>
      <c r="J230" s="175" t="s">
        <v>140</v>
      </c>
      <c r="K230" s="173" t="s">
        <v>140</v>
      </c>
      <c r="L230" s="174" t="s">
        <v>140</v>
      </c>
      <c r="M230" s="175" t="s">
        <v>140</v>
      </c>
      <c r="N230" s="173" t="s">
        <v>140</v>
      </c>
      <c r="O230" s="207"/>
      <c r="Q230" s="174" t="s">
        <v>140</v>
      </c>
      <c r="R230" s="175" t="s">
        <v>140</v>
      </c>
      <c r="S230" s="173" t="s">
        <v>140</v>
      </c>
      <c r="T230" s="174" t="s">
        <v>140</v>
      </c>
      <c r="U230" s="175" t="s">
        <v>140</v>
      </c>
      <c r="V230" s="173" t="s">
        <v>140</v>
      </c>
      <c r="W230" s="174" t="s">
        <v>140</v>
      </c>
      <c r="X230" s="175" t="s">
        <v>140</v>
      </c>
      <c r="Y230" s="173" t="s">
        <v>140</v>
      </c>
      <c r="Z230" s="174" t="s">
        <v>140</v>
      </c>
      <c r="AA230" s="175" t="s">
        <v>140</v>
      </c>
      <c r="AB230" s="173" t="s">
        <v>140</v>
      </c>
      <c r="AC230" s="202"/>
      <c r="AD230" s="202"/>
      <c r="AE230" s="202"/>
      <c r="AF230" s="202"/>
      <c r="AG230" s="202"/>
      <c r="AH230" s="202"/>
      <c r="AI230" s="202"/>
      <c r="AJ230" s="202"/>
    </row>
    <row r="231" spans="1:36" ht="15" customHeight="1">
      <c r="B231" s="157" t="s">
        <v>228</v>
      </c>
      <c r="C231" s="174" t="s">
        <v>140</v>
      </c>
      <c r="D231" s="175" t="s">
        <v>140</v>
      </c>
      <c r="E231" s="173" t="s">
        <v>140</v>
      </c>
      <c r="F231" s="174" t="s">
        <v>140</v>
      </c>
      <c r="G231" s="175" t="s">
        <v>140</v>
      </c>
      <c r="H231" s="173" t="s">
        <v>140</v>
      </c>
      <c r="I231" s="174" t="s">
        <v>140</v>
      </c>
      <c r="J231" s="175" t="s">
        <v>140</v>
      </c>
      <c r="K231" s="173" t="s">
        <v>140</v>
      </c>
      <c r="L231" s="174" t="s">
        <v>140</v>
      </c>
      <c r="M231" s="175" t="s">
        <v>140</v>
      </c>
      <c r="N231" s="173" t="s">
        <v>140</v>
      </c>
      <c r="O231" s="207"/>
      <c r="Q231" s="174" t="s">
        <v>140</v>
      </c>
      <c r="R231" s="175" t="s">
        <v>140</v>
      </c>
      <c r="S231" s="173" t="s">
        <v>140</v>
      </c>
      <c r="T231" s="174" t="s">
        <v>140</v>
      </c>
      <c r="U231" s="175" t="s">
        <v>140</v>
      </c>
      <c r="V231" s="173" t="s">
        <v>140</v>
      </c>
      <c r="W231" s="174" t="s">
        <v>140</v>
      </c>
      <c r="X231" s="175" t="s">
        <v>140</v>
      </c>
      <c r="Y231" s="173" t="s">
        <v>140</v>
      </c>
      <c r="Z231" s="174" t="s">
        <v>140</v>
      </c>
      <c r="AA231" s="175" t="s">
        <v>140</v>
      </c>
      <c r="AB231" s="173" t="s">
        <v>140</v>
      </c>
      <c r="AC231" s="202"/>
      <c r="AD231" s="202"/>
      <c r="AE231" s="202"/>
      <c r="AF231" s="202"/>
      <c r="AG231" s="202"/>
      <c r="AH231" s="202"/>
      <c r="AI231" s="202"/>
      <c r="AJ231" s="202"/>
    </row>
    <row r="232" spans="1:36" s="184" customFormat="1" ht="15" customHeight="1">
      <c r="A232" s="157"/>
      <c r="B232" s="157" t="s">
        <v>229</v>
      </c>
      <c r="C232" s="174">
        <v>0.3</v>
      </c>
      <c r="D232" s="175">
        <v>0.1</v>
      </c>
      <c r="E232" s="173">
        <v>0.6</v>
      </c>
      <c r="F232" s="174" t="s">
        <v>145</v>
      </c>
      <c r="G232" s="175" t="s">
        <v>145</v>
      </c>
      <c r="H232" s="173" t="s">
        <v>145</v>
      </c>
      <c r="I232" s="174">
        <v>0.3</v>
      </c>
      <c r="J232" s="175">
        <v>0.1</v>
      </c>
      <c r="K232" s="173">
        <v>0.5</v>
      </c>
      <c r="L232" s="174">
        <v>0</v>
      </c>
      <c r="M232" s="175">
        <v>0</v>
      </c>
      <c r="N232" s="173">
        <v>0.1</v>
      </c>
      <c r="O232" s="207"/>
      <c r="P232" s="157"/>
      <c r="Q232" s="174">
        <v>0.2</v>
      </c>
      <c r="R232" s="175">
        <v>0.1</v>
      </c>
      <c r="S232" s="173">
        <v>0.5</v>
      </c>
      <c r="T232" s="174" t="s">
        <v>145</v>
      </c>
      <c r="U232" s="175" t="s">
        <v>145</v>
      </c>
      <c r="V232" s="173" t="s">
        <v>145</v>
      </c>
      <c r="W232" s="174">
        <v>0.2</v>
      </c>
      <c r="X232" s="175">
        <v>0</v>
      </c>
      <c r="Y232" s="173">
        <v>0.4</v>
      </c>
      <c r="Z232" s="174">
        <v>0.1</v>
      </c>
      <c r="AA232" s="175">
        <v>0</v>
      </c>
      <c r="AB232" s="173">
        <v>0.2</v>
      </c>
      <c r="AC232" s="157"/>
      <c r="AD232" s="157"/>
      <c r="AE232" s="157"/>
      <c r="AF232" s="157"/>
    </row>
    <row r="233" spans="1:36" s="184" customFormat="1" ht="15" customHeight="1">
      <c r="A233" s="157"/>
      <c r="B233" s="157" t="s">
        <v>230</v>
      </c>
      <c r="C233" s="174" t="s">
        <v>140</v>
      </c>
      <c r="D233" s="175" t="s">
        <v>140</v>
      </c>
      <c r="E233" s="173" t="s">
        <v>140</v>
      </c>
      <c r="F233" s="174" t="s">
        <v>140</v>
      </c>
      <c r="G233" s="175" t="s">
        <v>140</v>
      </c>
      <c r="H233" s="173" t="s">
        <v>140</v>
      </c>
      <c r="I233" s="174" t="s">
        <v>140</v>
      </c>
      <c r="J233" s="175" t="s">
        <v>140</v>
      </c>
      <c r="K233" s="173" t="s">
        <v>140</v>
      </c>
      <c r="L233" s="174" t="s">
        <v>140</v>
      </c>
      <c r="M233" s="175" t="s">
        <v>140</v>
      </c>
      <c r="N233" s="173" t="s">
        <v>140</v>
      </c>
      <c r="O233" s="207"/>
      <c r="P233" s="157"/>
      <c r="Q233" s="174" t="s">
        <v>140</v>
      </c>
      <c r="R233" s="175" t="s">
        <v>140</v>
      </c>
      <c r="S233" s="173" t="s">
        <v>140</v>
      </c>
      <c r="T233" s="174" t="s">
        <v>140</v>
      </c>
      <c r="U233" s="175" t="s">
        <v>140</v>
      </c>
      <c r="V233" s="173" t="s">
        <v>140</v>
      </c>
      <c r="W233" s="174" t="s">
        <v>140</v>
      </c>
      <c r="X233" s="175" t="s">
        <v>140</v>
      </c>
      <c r="Y233" s="173" t="s">
        <v>140</v>
      </c>
      <c r="Z233" s="174" t="s">
        <v>140</v>
      </c>
      <c r="AA233" s="175" t="s">
        <v>140</v>
      </c>
      <c r="AB233" s="173" t="s">
        <v>140</v>
      </c>
      <c r="AC233" s="157"/>
      <c r="AD233" s="157"/>
      <c r="AE233" s="157"/>
      <c r="AF233" s="157"/>
    </row>
    <row r="234" spans="1:36" ht="15" customHeight="1">
      <c r="B234" s="157" t="s">
        <v>231</v>
      </c>
      <c r="C234" s="174" t="s">
        <v>145</v>
      </c>
      <c r="D234" s="175" t="s">
        <v>145</v>
      </c>
      <c r="E234" s="173" t="s">
        <v>145</v>
      </c>
      <c r="F234" s="174" t="s">
        <v>140</v>
      </c>
      <c r="G234" s="175" t="s">
        <v>140</v>
      </c>
      <c r="H234" s="173" t="s">
        <v>140</v>
      </c>
      <c r="I234" s="174" t="s">
        <v>140</v>
      </c>
      <c r="J234" s="175" t="s">
        <v>140</v>
      </c>
      <c r="K234" s="173" t="s">
        <v>140</v>
      </c>
      <c r="L234" s="174" t="s">
        <v>145</v>
      </c>
      <c r="M234" s="175" t="s">
        <v>145</v>
      </c>
      <c r="N234" s="173" t="s">
        <v>145</v>
      </c>
      <c r="O234" s="207"/>
      <c r="Q234" s="174" t="s">
        <v>145</v>
      </c>
      <c r="R234" s="175" t="s">
        <v>145</v>
      </c>
      <c r="S234" s="173" t="s">
        <v>145</v>
      </c>
      <c r="T234" s="174" t="s">
        <v>140</v>
      </c>
      <c r="U234" s="175" t="s">
        <v>140</v>
      </c>
      <c r="V234" s="173" t="s">
        <v>140</v>
      </c>
      <c r="W234" s="174" t="s">
        <v>140</v>
      </c>
      <c r="X234" s="175" t="s">
        <v>140</v>
      </c>
      <c r="Y234" s="173" t="s">
        <v>140</v>
      </c>
      <c r="Z234" s="174" t="s">
        <v>145</v>
      </c>
      <c r="AA234" s="175" t="s">
        <v>145</v>
      </c>
      <c r="AB234" s="173" t="s">
        <v>145</v>
      </c>
    </row>
    <row r="235" spans="1:36" s="184" customFormat="1" ht="15" customHeight="1">
      <c r="A235" s="157"/>
      <c r="B235" s="157" t="s">
        <v>232</v>
      </c>
      <c r="C235" s="174" t="s">
        <v>145</v>
      </c>
      <c r="D235" s="175" t="s">
        <v>145</v>
      </c>
      <c r="E235" s="173" t="s">
        <v>145</v>
      </c>
      <c r="F235" s="174" t="s">
        <v>145</v>
      </c>
      <c r="G235" s="175" t="s">
        <v>145</v>
      </c>
      <c r="H235" s="173" t="s">
        <v>145</v>
      </c>
      <c r="I235" s="174" t="s">
        <v>145</v>
      </c>
      <c r="J235" s="175" t="s">
        <v>145</v>
      </c>
      <c r="K235" s="173" t="s">
        <v>145</v>
      </c>
      <c r="L235" s="174" t="s">
        <v>145</v>
      </c>
      <c r="M235" s="175" t="s">
        <v>145</v>
      </c>
      <c r="N235" s="173" t="s">
        <v>145</v>
      </c>
      <c r="O235" s="207"/>
      <c r="P235" s="157"/>
      <c r="Q235" s="174" t="s">
        <v>145</v>
      </c>
      <c r="R235" s="175" t="s">
        <v>145</v>
      </c>
      <c r="S235" s="173" t="s">
        <v>145</v>
      </c>
      <c r="T235" s="174" t="s">
        <v>145</v>
      </c>
      <c r="U235" s="175" t="s">
        <v>145</v>
      </c>
      <c r="V235" s="173" t="s">
        <v>145</v>
      </c>
      <c r="W235" s="174" t="s">
        <v>145</v>
      </c>
      <c r="X235" s="175" t="s">
        <v>145</v>
      </c>
      <c r="Y235" s="173" t="s">
        <v>145</v>
      </c>
      <c r="Z235" s="174" t="s">
        <v>145</v>
      </c>
      <c r="AA235" s="175" t="s">
        <v>145</v>
      </c>
      <c r="AB235" s="173" t="s">
        <v>145</v>
      </c>
      <c r="AC235" s="157"/>
      <c r="AD235" s="157"/>
      <c r="AE235" s="157"/>
      <c r="AF235" s="157"/>
    </row>
    <row r="236" spans="1:36" s="184" customFormat="1" ht="15" customHeight="1">
      <c r="A236" s="157"/>
      <c r="B236" s="157" t="s">
        <v>233</v>
      </c>
      <c r="C236" s="174">
        <v>0.2</v>
      </c>
      <c r="D236" s="175">
        <v>0</v>
      </c>
      <c r="E236" s="173">
        <v>0.4</v>
      </c>
      <c r="F236" s="174">
        <v>0.2</v>
      </c>
      <c r="G236" s="175">
        <v>0</v>
      </c>
      <c r="H236" s="173">
        <v>0.4</v>
      </c>
      <c r="I236" s="174" t="s">
        <v>140</v>
      </c>
      <c r="J236" s="175" t="s">
        <v>140</v>
      </c>
      <c r="K236" s="173" t="s">
        <v>140</v>
      </c>
      <c r="L236" s="174" t="s">
        <v>140</v>
      </c>
      <c r="M236" s="175" t="s">
        <v>140</v>
      </c>
      <c r="N236" s="173" t="s">
        <v>140</v>
      </c>
      <c r="O236" s="207"/>
      <c r="P236" s="157"/>
      <c r="Q236" s="174">
        <v>0.1</v>
      </c>
      <c r="R236" s="175">
        <v>0</v>
      </c>
      <c r="S236" s="173">
        <v>0.4</v>
      </c>
      <c r="T236" s="174">
        <v>0.1</v>
      </c>
      <c r="U236" s="175">
        <v>0</v>
      </c>
      <c r="V236" s="173">
        <v>0.4</v>
      </c>
      <c r="W236" s="174" t="s">
        <v>140</v>
      </c>
      <c r="X236" s="175" t="s">
        <v>140</v>
      </c>
      <c r="Y236" s="173" t="s">
        <v>140</v>
      </c>
      <c r="Z236" s="174" t="s">
        <v>140</v>
      </c>
      <c r="AA236" s="175" t="s">
        <v>140</v>
      </c>
      <c r="AB236" s="173" t="s">
        <v>140</v>
      </c>
      <c r="AC236" s="157"/>
      <c r="AD236" s="157"/>
      <c r="AE236" s="157"/>
      <c r="AF236" s="157"/>
    </row>
    <row r="237" spans="1:36" s="184" customFormat="1" ht="15" customHeight="1">
      <c r="A237" s="157"/>
      <c r="B237" s="157" t="s">
        <v>61</v>
      </c>
      <c r="C237" s="174">
        <v>10</v>
      </c>
      <c r="D237" s="175">
        <v>8.8000000000000007</v>
      </c>
      <c r="E237" s="173">
        <v>11.3</v>
      </c>
      <c r="F237" s="174">
        <v>3.5</v>
      </c>
      <c r="G237" s="175">
        <v>2.6</v>
      </c>
      <c r="H237" s="173">
        <v>4.4000000000000004</v>
      </c>
      <c r="I237" s="174">
        <v>4.5999999999999996</v>
      </c>
      <c r="J237" s="175">
        <v>3.9</v>
      </c>
      <c r="K237" s="173">
        <v>5.3</v>
      </c>
      <c r="L237" s="174">
        <v>2</v>
      </c>
      <c r="M237" s="175">
        <v>1.4</v>
      </c>
      <c r="N237" s="173">
        <v>2.6</v>
      </c>
      <c r="O237" s="207"/>
      <c r="P237" s="157"/>
      <c r="Q237" s="174">
        <v>10.3</v>
      </c>
      <c r="R237" s="175">
        <v>8.9</v>
      </c>
      <c r="S237" s="173">
        <v>11.9</v>
      </c>
      <c r="T237" s="174">
        <v>4.5</v>
      </c>
      <c r="U237" s="175">
        <v>3.3</v>
      </c>
      <c r="V237" s="173">
        <v>5.8</v>
      </c>
      <c r="W237" s="174">
        <v>4.0999999999999996</v>
      </c>
      <c r="X237" s="175">
        <v>3.3</v>
      </c>
      <c r="Y237" s="173">
        <v>4.9000000000000004</v>
      </c>
      <c r="Z237" s="174">
        <v>1.7</v>
      </c>
      <c r="AA237" s="175">
        <v>1.2</v>
      </c>
      <c r="AB237" s="173">
        <v>2.2999999999999998</v>
      </c>
      <c r="AC237" s="157"/>
      <c r="AD237" s="157"/>
      <c r="AE237" s="157"/>
      <c r="AF237" s="157"/>
    </row>
    <row r="238" spans="1:36" s="184" customFormat="1" ht="15" customHeight="1">
      <c r="A238" s="157"/>
      <c r="B238" s="191"/>
      <c r="C238" s="174"/>
      <c r="D238" s="175"/>
      <c r="E238" s="173"/>
      <c r="F238" s="174"/>
      <c r="G238" s="175"/>
      <c r="H238" s="173"/>
      <c r="I238" s="174"/>
      <c r="J238" s="175"/>
      <c r="K238" s="173"/>
      <c r="L238" s="174"/>
      <c r="M238" s="175"/>
      <c r="N238" s="173"/>
      <c r="O238" s="207"/>
      <c r="P238" s="157"/>
      <c r="Q238" s="174"/>
      <c r="R238" s="175"/>
      <c r="S238" s="173"/>
      <c r="T238" s="174"/>
      <c r="U238" s="175"/>
      <c r="V238" s="173"/>
      <c r="W238" s="174"/>
      <c r="X238" s="175"/>
      <c r="Y238" s="173"/>
      <c r="Z238" s="174"/>
      <c r="AA238" s="175"/>
      <c r="AB238" s="173"/>
      <c r="AC238" s="157"/>
      <c r="AD238" s="157"/>
      <c r="AE238" s="157"/>
      <c r="AF238" s="157"/>
    </row>
    <row r="239" spans="1:36" s="184" customFormat="1" ht="15" customHeight="1">
      <c r="A239" s="157"/>
      <c r="B239" s="157"/>
      <c r="C239" s="176"/>
      <c r="D239" s="178"/>
      <c r="E239" s="179"/>
      <c r="F239" s="176"/>
      <c r="G239" s="178"/>
      <c r="H239" s="179"/>
      <c r="I239" s="176"/>
      <c r="J239" s="178"/>
      <c r="K239" s="179"/>
      <c r="L239" s="176"/>
      <c r="M239" s="178"/>
      <c r="N239" s="179"/>
      <c r="O239" s="212"/>
      <c r="P239" s="157"/>
      <c r="Q239" s="193"/>
      <c r="R239" s="178"/>
      <c r="S239" s="179"/>
      <c r="T239" s="176"/>
      <c r="U239" s="178"/>
      <c r="V239" s="179"/>
      <c r="W239" s="176"/>
      <c r="X239" s="178"/>
      <c r="Y239" s="179"/>
      <c r="Z239" s="176"/>
      <c r="AA239" s="178"/>
      <c r="AB239" s="179"/>
      <c r="AC239" s="157"/>
      <c r="AD239" s="157"/>
      <c r="AE239" s="157"/>
      <c r="AF239" s="157"/>
    </row>
    <row r="240" spans="1:36" s="184" customFormat="1" ht="15" customHeight="1">
      <c r="A240" s="157"/>
      <c r="B240" s="157"/>
      <c r="C240" s="176"/>
      <c r="D240" s="178"/>
      <c r="E240" s="179"/>
      <c r="F240" s="176"/>
      <c r="G240" s="178"/>
      <c r="H240" s="179"/>
      <c r="I240" s="176"/>
      <c r="J240" s="178"/>
      <c r="K240" s="179"/>
      <c r="L240" s="176"/>
      <c r="M240" s="178"/>
      <c r="N240" s="179"/>
      <c r="O240" s="212"/>
      <c r="P240" s="157"/>
      <c r="Q240" s="854"/>
      <c r="R240" s="854"/>
      <c r="S240" s="854"/>
      <c r="T240" s="854"/>
      <c r="U240" s="854"/>
      <c r="V240" s="854"/>
      <c r="W240" s="854"/>
      <c r="X240" s="854"/>
      <c r="Y240" s="854"/>
      <c r="Z240" s="854"/>
      <c r="AA240" s="854"/>
      <c r="AB240" s="854"/>
      <c r="AC240" s="157"/>
      <c r="AD240" s="157"/>
      <c r="AE240" s="157"/>
      <c r="AF240" s="157"/>
    </row>
  </sheetData>
  <mergeCells count="6">
    <mergeCell ref="Q240:AB240"/>
    <mergeCell ref="C4:N4"/>
    <mergeCell ref="Q4:AB4"/>
    <mergeCell ref="Q120:AB120"/>
    <mergeCell ref="Q150:AB150"/>
    <mergeCell ref="Q34:AB34"/>
  </mergeCells>
  <hyperlinks>
    <hyperlink ref="B2" location="Table_of_contents!A1" display="Return to Contents" xr:uid="{00000000-0004-0000-0700-000000000000}"/>
  </hyperlinks>
  <pageMargins left="0.23622047244094502" right="0.23622047244094502" top="0.74803149606299213" bottom="0.74803149606299213" header="0.31496062992126012" footer="0.31496062992126012"/>
  <pageSetup paperSize="9" scale="45" fitToWidth="0"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D8CEE4-53D9-4E74-910B-4D53AAEC23E0}">
  <sheetPr codeName="Sheet10"/>
  <dimension ref="A1:AX77"/>
  <sheetViews>
    <sheetView zoomScaleNormal="100" workbookViewId="0"/>
  </sheetViews>
  <sheetFormatPr defaultColWidth="13.54296875" defaultRowHeight="15" customHeight="1"/>
  <cols>
    <col min="1" max="1" width="13.54296875" style="157"/>
    <col min="2" max="2" width="50.54296875" style="157" customWidth="1"/>
    <col min="3" max="3" width="13.54296875" style="157"/>
    <col min="4" max="4" width="13.54296875" style="248"/>
    <col min="5" max="5" width="13.54296875" style="157"/>
    <col min="6" max="6" width="13.54296875" style="249"/>
    <col min="7" max="7" width="13.54296875" style="157"/>
    <col min="8" max="8" width="13.54296875" style="249"/>
    <col min="9" max="9" width="13.54296875" style="157"/>
    <col min="10" max="10" width="13.54296875" style="249"/>
    <col min="11" max="11" width="13.54296875" style="157"/>
    <col min="12" max="12" width="13.54296875" style="249"/>
    <col min="13" max="13" width="13.54296875" style="157"/>
    <col min="14" max="14" width="13.54296875" style="249"/>
    <col min="15" max="15" width="13.54296875" style="157"/>
    <col min="16" max="16" width="13.54296875" style="249"/>
    <col min="17" max="17" width="13.54296875" style="157"/>
    <col min="18" max="18" width="13.54296875" style="249"/>
    <col min="19" max="16384" width="13.54296875" style="157"/>
  </cols>
  <sheetData>
    <row r="1" spans="1:27" s="244" customFormat="1" ht="25.4" customHeight="1">
      <c r="A1" s="244" t="s">
        <v>113</v>
      </c>
      <c r="B1" s="291" t="s">
        <v>253</v>
      </c>
      <c r="D1" s="245"/>
      <c r="F1" s="246"/>
      <c r="H1" s="246"/>
      <c r="J1" s="246"/>
      <c r="L1" s="246"/>
      <c r="N1" s="246"/>
      <c r="O1" s="247"/>
      <c r="P1" s="246"/>
      <c r="R1" s="246"/>
    </row>
    <row r="2" spans="1:27" s="244" customFormat="1" ht="15" customHeight="1">
      <c r="A2" s="157"/>
      <c r="B2" s="160" t="s">
        <v>112</v>
      </c>
      <c r="C2" s="157"/>
      <c r="D2" s="245"/>
      <c r="F2" s="246"/>
      <c r="H2" s="246"/>
      <c r="J2" s="246"/>
      <c r="L2" s="246"/>
      <c r="N2" s="246"/>
      <c r="O2" s="247"/>
      <c r="P2" s="246"/>
      <c r="R2" s="246"/>
    </row>
    <row r="3" spans="1:27" s="184" customFormat="1" ht="15" customHeight="1">
      <c r="A3" s="157"/>
      <c r="B3" s="160"/>
      <c r="C3" s="157"/>
      <c r="D3" s="248"/>
      <c r="E3" s="157"/>
      <c r="F3" s="249"/>
      <c r="G3" s="157"/>
      <c r="H3" s="249"/>
      <c r="I3" s="157"/>
      <c r="J3" s="249"/>
      <c r="K3" s="157"/>
      <c r="L3" s="249"/>
      <c r="M3" s="157"/>
      <c r="N3" s="249"/>
      <c r="O3" s="250"/>
      <c r="P3" s="249"/>
      <c r="Q3" s="157"/>
      <c r="R3" s="249"/>
      <c r="S3" s="157"/>
      <c r="T3" s="157"/>
      <c r="U3" s="157"/>
      <c r="V3" s="157"/>
      <c r="W3" s="157"/>
      <c r="X3" s="157"/>
      <c r="Y3" s="157"/>
      <c r="Z3" s="157"/>
      <c r="AA3" s="157"/>
    </row>
    <row r="4" spans="1:27" s="184" customFormat="1" ht="15" customHeight="1">
      <c r="A4" s="157"/>
      <c r="B4" s="251"/>
      <c r="C4" s="252"/>
      <c r="D4" s="253"/>
      <c r="E4" s="254"/>
      <c r="F4" s="255"/>
      <c r="G4" s="254"/>
      <c r="H4" s="255"/>
      <c r="I4" s="254"/>
      <c r="J4" s="255"/>
      <c r="K4" s="254"/>
      <c r="L4" s="255"/>
      <c r="M4" s="254"/>
      <c r="N4" s="255"/>
      <c r="O4" s="254"/>
      <c r="P4" s="255"/>
      <c r="Q4" s="254"/>
      <c r="R4" s="249"/>
      <c r="S4" s="256"/>
      <c r="T4" s="157"/>
      <c r="U4" s="157"/>
      <c r="V4" s="157"/>
      <c r="W4" s="157"/>
      <c r="X4" s="157"/>
      <c r="Y4" s="157"/>
      <c r="Z4" s="157"/>
      <c r="AA4" s="157"/>
    </row>
    <row r="5" spans="1:27" s="184" customFormat="1" ht="15" customHeight="1">
      <c r="A5" s="157"/>
      <c r="B5" s="257" t="s">
        <v>254</v>
      </c>
      <c r="C5" s="257"/>
      <c r="D5" s="258"/>
      <c r="E5" s="257" t="s">
        <v>255</v>
      </c>
      <c r="F5" s="257"/>
      <c r="G5" s="257" t="s">
        <v>256</v>
      </c>
      <c r="H5" s="257"/>
      <c r="I5" s="257" t="s">
        <v>257</v>
      </c>
      <c r="J5" s="257"/>
      <c r="K5" s="257" t="s">
        <v>258</v>
      </c>
      <c r="L5" s="257"/>
      <c r="M5" s="257" t="s">
        <v>259</v>
      </c>
      <c r="N5" s="257"/>
      <c r="O5" s="257" t="s">
        <v>260</v>
      </c>
      <c r="P5" s="257"/>
      <c r="Q5" s="257" t="s">
        <v>261</v>
      </c>
      <c r="R5" s="257"/>
      <c r="S5" s="257" t="s">
        <v>262</v>
      </c>
      <c r="T5" s="257"/>
      <c r="U5" s="257" t="s">
        <v>263</v>
      </c>
      <c r="V5" s="157"/>
      <c r="W5" s="157"/>
      <c r="X5" s="157"/>
      <c r="Y5" s="157"/>
      <c r="Z5" s="157"/>
      <c r="AA5" s="157"/>
    </row>
    <row r="6" spans="1:27" s="184" customFormat="1" ht="15" customHeight="1">
      <c r="A6" s="157"/>
      <c r="B6" s="252"/>
      <c r="C6" s="252"/>
      <c r="D6" s="259" t="s">
        <v>264</v>
      </c>
      <c r="E6" s="260" t="s">
        <v>265</v>
      </c>
      <c r="F6" s="259" t="s">
        <v>264</v>
      </c>
      <c r="G6" s="260" t="s">
        <v>265</v>
      </c>
      <c r="H6" s="259" t="s">
        <v>264</v>
      </c>
      <c r="I6" s="260" t="s">
        <v>265</v>
      </c>
      <c r="J6" s="259" t="s">
        <v>264</v>
      </c>
      <c r="K6" s="260" t="s">
        <v>265</v>
      </c>
      <c r="L6" s="259" t="s">
        <v>264</v>
      </c>
      <c r="M6" s="260" t="s">
        <v>265</v>
      </c>
      <c r="N6" s="259" t="s">
        <v>264</v>
      </c>
      <c r="O6" s="260" t="s">
        <v>265</v>
      </c>
      <c r="P6" s="259" t="s">
        <v>264</v>
      </c>
      <c r="Q6" s="260" t="s">
        <v>265</v>
      </c>
      <c r="R6" s="259" t="s">
        <v>264</v>
      </c>
      <c r="S6" s="260" t="s">
        <v>265</v>
      </c>
      <c r="T6" s="259" t="s">
        <v>264</v>
      </c>
      <c r="U6" s="260" t="s">
        <v>265</v>
      </c>
      <c r="V6" s="157"/>
      <c r="W6" s="157"/>
      <c r="X6" s="157"/>
      <c r="Y6" s="157"/>
      <c r="Z6" s="157"/>
      <c r="AA6" s="157"/>
    </row>
    <row r="7" spans="1:27" ht="15" customHeight="1">
      <c r="D7" s="157"/>
      <c r="F7" s="157"/>
      <c r="H7" s="157"/>
      <c r="J7" s="157"/>
      <c r="L7" s="157"/>
      <c r="N7" s="157"/>
      <c r="P7" s="157"/>
      <c r="R7" s="157"/>
    </row>
    <row r="8" spans="1:27" s="184" customFormat="1" ht="15" customHeight="1">
      <c r="A8" s="157"/>
      <c r="B8" s="261" t="s">
        <v>266</v>
      </c>
      <c r="C8" s="252" t="s">
        <v>58</v>
      </c>
      <c r="D8" s="205">
        <v>3.5999999999999996</v>
      </c>
      <c r="E8" s="168">
        <v>460000000</v>
      </c>
      <c r="F8" s="205">
        <v>2.1999999999999997</v>
      </c>
      <c r="G8" s="168">
        <v>20000000</v>
      </c>
      <c r="H8" s="205">
        <v>3.6999999999999997</v>
      </c>
      <c r="I8" s="168">
        <v>50000000</v>
      </c>
      <c r="J8" s="205">
        <v>4.3999999999999995</v>
      </c>
      <c r="K8" s="168">
        <v>60000000</v>
      </c>
      <c r="L8" s="205">
        <v>4.3</v>
      </c>
      <c r="M8" s="168">
        <v>20000000</v>
      </c>
      <c r="N8" s="205">
        <v>5.8999999999999995</v>
      </c>
      <c r="O8" s="168">
        <v>30000000</v>
      </c>
      <c r="P8" s="205">
        <v>7.5</v>
      </c>
      <c r="Q8" s="168">
        <v>30000000</v>
      </c>
      <c r="R8" s="205">
        <v>5.4</v>
      </c>
      <c r="S8" s="168">
        <v>20000000</v>
      </c>
      <c r="T8" s="205">
        <v>3</v>
      </c>
      <c r="U8" s="168">
        <v>230000000</v>
      </c>
      <c r="V8" s="157"/>
      <c r="W8" s="157"/>
      <c r="X8" s="157"/>
      <c r="Y8" s="157"/>
      <c r="Z8" s="157"/>
      <c r="AA8" s="157"/>
    </row>
    <row r="9" spans="1:27" s="184" customFormat="1" ht="15" customHeight="1">
      <c r="A9" s="157"/>
      <c r="B9" s="261"/>
      <c r="C9" s="252" t="s">
        <v>138</v>
      </c>
      <c r="D9" s="205">
        <v>2.1</v>
      </c>
      <c r="E9" s="168">
        <v>270000000</v>
      </c>
      <c r="F9" s="205">
        <v>1.0999999999999999</v>
      </c>
      <c r="G9" s="168">
        <v>10000000</v>
      </c>
      <c r="H9" s="205">
        <v>1.0999999999999999</v>
      </c>
      <c r="I9" s="168">
        <v>10000000</v>
      </c>
      <c r="J9" s="205">
        <v>2.1999999999999997</v>
      </c>
      <c r="K9" s="168">
        <v>30000000</v>
      </c>
      <c r="L9" s="205">
        <v>2.2999999999999998</v>
      </c>
      <c r="M9" s="168">
        <v>10000000</v>
      </c>
      <c r="N9" s="205">
        <v>3.6999999999999997</v>
      </c>
      <c r="O9" s="168">
        <v>20000000</v>
      </c>
      <c r="P9" s="205">
        <v>4.5999999999999996</v>
      </c>
      <c r="Q9" s="168">
        <v>20000000</v>
      </c>
      <c r="R9" s="205">
        <v>7.0000000000000009</v>
      </c>
      <c r="S9" s="168">
        <v>30000000</v>
      </c>
      <c r="T9" s="205">
        <v>1.9</v>
      </c>
      <c r="U9" s="168">
        <v>140000000</v>
      </c>
      <c r="V9" s="157"/>
      <c r="W9" s="157"/>
      <c r="X9" s="157"/>
      <c r="Y9" s="157"/>
      <c r="Z9" s="157"/>
      <c r="AA9" s="157"/>
    </row>
    <row r="10" spans="1:27" s="184" customFormat="1" ht="15" customHeight="1">
      <c r="A10" s="157"/>
      <c r="B10" s="261"/>
      <c r="C10" s="252" t="s">
        <v>60</v>
      </c>
      <c r="D10" s="205">
        <v>0.5</v>
      </c>
      <c r="E10" s="168">
        <v>60000000</v>
      </c>
      <c r="F10" s="205">
        <v>0.2</v>
      </c>
      <c r="G10" s="168">
        <v>0</v>
      </c>
      <c r="H10" s="205">
        <v>0.3</v>
      </c>
      <c r="I10" s="168">
        <v>0</v>
      </c>
      <c r="J10" s="205">
        <v>0.70000000000000007</v>
      </c>
      <c r="K10" s="168">
        <v>10000000</v>
      </c>
      <c r="L10" s="205">
        <v>0.5</v>
      </c>
      <c r="M10" s="168">
        <v>0</v>
      </c>
      <c r="N10" s="205">
        <v>1.7000000000000002</v>
      </c>
      <c r="O10" s="168">
        <v>10000000</v>
      </c>
      <c r="P10" s="205">
        <v>1.0999999999999999</v>
      </c>
      <c r="Q10" s="168">
        <v>0</v>
      </c>
      <c r="R10" s="205">
        <v>0.8</v>
      </c>
      <c r="S10" s="168">
        <v>0</v>
      </c>
      <c r="T10" s="205">
        <v>0.4</v>
      </c>
      <c r="U10" s="168">
        <v>30000000</v>
      </c>
      <c r="V10" s="157"/>
      <c r="W10" s="157"/>
      <c r="X10" s="157"/>
      <c r="Y10" s="157"/>
      <c r="Z10" s="157"/>
      <c r="AA10" s="157"/>
    </row>
    <row r="11" spans="1:27" s="184" customFormat="1" ht="15" customHeight="1">
      <c r="A11" s="157"/>
      <c r="B11" s="261"/>
      <c r="C11" s="252" t="s">
        <v>61</v>
      </c>
      <c r="D11" s="205">
        <v>6.2</v>
      </c>
      <c r="E11" s="168">
        <v>800000000</v>
      </c>
      <c r="F11" s="205">
        <v>3.5000000000000004</v>
      </c>
      <c r="G11" s="168">
        <v>30000000</v>
      </c>
      <c r="H11" s="205">
        <v>5.0999999999999996</v>
      </c>
      <c r="I11" s="168">
        <v>70000000</v>
      </c>
      <c r="J11" s="205">
        <v>7.1999999999999993</v>
      </c>
      <c r="K11" s="168">
        <v>100000000</v>
      </c>
      <c r="L11" s="205">
        <v>7.1</v>
      </c>
      <c r="M11" s="168">
        <v>40000000</v>
      </c>
      <c r="N11" s="205">
        <v>11.3</v>
      </c>
      <c r="O11" s="168">
        <v>50000000</v>
      </c>
      <c r="P11" s="205">
        <v>13.200000000000001</v>
      </c>
      <c r="Q11" s="168">
        <v>50000000</v>
      </c>
      <c r="R11" s="205">
        <v>13.200000000000001</v>
      </c>
      <c r="S11" s="168">
        <v>60000000</v>
      </c>
      <c r="T11" s="205">
        <v>5.3</v>
      </c>
      <c r="U11" s="168">
        <v>400000000</v>
      </c>
      <c r="V11" s="157"/>
      <c r="W11" s="157"/>
      <c r="X11" s="157"/>
      <c r="Y11" s="157"/>
      <c r="Z11" s="157"/>
      <c r="AA11" s="157"/>
    </row>
    <row r="12" spans="1:27" s="184" customFormat="1" ht="15" customHeight="1">
      <c r="A12" s="157"/>
      <c r="B12" s="251"/>
      <c r="C12" s="252"/>
      <c r="D12" s="205" t="s">
        <v>267</v>
      </c>
      <c r="E12" s="168" t="s">
        <v>267</v>
      </c>
      <c r="F12" s="205" t="s">
        <v>267</v>
      </c>
      <c r="G12" s="168" t="s">
        <v>267</v>
      </c>
      <c r="H12" s="205" t="s">
        <v>267</v>
      </c>
      <c r="I12" s="168" t="s">
        <v>267</v>
      </c>
      <c r="J12" s="205" t="s">
        <v>267</v>
      </c>
      <c r="K12" s="168" t="s">
        <v>267</v>
      </c>
      <c r="L12" s="205" t="s">
        <v>267</v>
      </c>
      <c r="M12" s="168" t="s">
        <v>267</v>
      </c>
      <c r="N12" s="205" t="s">
        <v>267</v>
      </c>
      <c r="O12" s="168" t="s">
        <v>267</v>
      </c>
      <c r="P12" s="205" t="s">
        <v>267</v>
      </c>
      <c r="Q12" s="168" t="s">
        <v>267</v>
      </c>
      <c r="R12" s="205" t="s">
        <v>267</v>
      </c>
      <c r="S12" s="168" t="s">
        <v>267</v>
      </c>
      <c r="T12" s="205" t="s">
        <v>267</v>
      </c>
      <c r="U12" s="168" t="s">
        <v>267</v>
      </c>
      <c r="V12" s="157"/>
      <c r="W12" s="157"/>
      <c r="X12" s="157"/>
      <c r="Y12" s="157"/>
      <c r="Z12" s="157"/>
      <c r="AA12" s="157"/>
    </row>
    <row r="13" spans="1:27" s="184" customFormat="1" ht="15" customHeight="1">
      <c r="A13" s="157"/>
      <c r="B13" s="191" t="s">
        <v>268</v>
      </c>
      <c r="C13" s="252" t="s">
        <v>58</v>
      </c>
      <c r="D13" s="205">
        <v>3.6999999999999997</v>
      </c>
      <c r="E13" s="168">
        <v>250000000</v>
      </c>
      <c r="F13" s="205">
        <v>3.1</v>
      </c>
      <c r="G13" s="168">
        <v>10000000</v>
      </c>
      <c r="H13" s="205">
        <v>4.3999999999999995</v>
      </c>
      <c r="I13" s="168">
        <v>30000000</v>
      </c>
      <c r="J13" s="205">
        <v>5.8999999999999995</v>
      </c>
      <c r="K13" s="168">
        <v>40000000</v>
      </c>
      <c r="L13" s="205">
        <v>4.8</v>
      </c>
      <c r="M13" s="168">
        <v>10000000</v>
      </c>
      <c r="N13" s="205">
        <v>7.5</v>
      </c>
      <c r="O13" s="168">
        <v>10000000</v>
      </c>
      <c r="P13" s="205">
        <v>9.8000000000000007</v>
      </c>
      <c r="Q13" s="168">
        <v>10000000</v>
      </c>
      <c r="R13" s="205">
        <v>8.4</v>
      </c>
      <c r="S13" s="168">
        <v>10000000</v>
      </c>
      <c r="T13" s="205">
        <v>2.8000000000000003</v>
      </c>
      <c r="U13" s="168">
        <v>120000000</v>
      </c>
      <c r="V13" s="157"/>
      <c r="W13" s="157"/>
      <c r="X13" s="157"/>
      <c r="Y13" s="157"/>
      <c r="Z13" s="157"/>
      <c r="AA13" s="157"/>
    </row>
    <row r="14" spans="1:27" s="184" customFormat="1" ht="15" customHeight="1">
      <c r="A14" s="157"/>
      <c r="B14" s="191"/>
      <c r="C14" s="252" t="s">
        <v>138</v>
      </c>
      <c r="D14" s="205">
        <v>2.1999999999999997</v>
      </c>
      <c r="E14" s="168">
        <v>150000000</v>
      </c>
      <c r="F14" s="205">
        <v>1.0999999999999999</v>
      </c>
      <c r="G14" s="168">
        <v>0</v>
      </c>
      <c r="H14" s="205">
        <v>1.0999999999999999</v>
      </c>
      <c r="I14" s="168">
        <v>10000000</v>
      </c>
      <c r="J14" s="205">
        <v>2.7</v>
      </c>
      <c r="K14" s="168">
        <v>20000000</v>
      </c>
      <c r="L14" s="205">
        <v>2.5</v>
      </c>
      <c r="M14" s="168">
        <v>10000000</v>
      </c>
      <c r="N14" s="205">
        <v>3.5000000000000004</v>
      </c>
      <c r="O14" s="168">
        <v>10000000</v>
      </c>
      <c r="P14" s="205">
        <v>5.3</v>
      </c>
      <c r="Q14" s="168">
        <v>10000000</v>
      </c>
      <c r="R14" s="205">
        <v>12.7</v>
      </c>
      <c r="S14" s="168">
        <v>20000000</v>
      </c>
      <c r="T14" s="205">
        <v>1.7999999999999998</v>
      </c>
      <c r="U14" s="168">
        <v>80000000</v>
      </c>
      <c r="V14" s="157"/>
      <c r="W14" s="157"/>
      <c r="X14" s="157"/>
      <c r="Y14" s="157"/>
      <c r="Z14" s="157"/>
      <c r="AA14" s="157"/>
    </row>
    <row r="15" spans="1:27" s="184" customFormat="1" ht="15" customHeight="1">
      <c r="A15" s="157"/>
      <c r="B15" s="191"/>
      <c r="C15" s="252" t="s">
        <v>60</v>
      </c>
      <c r="D15" s="205">
        <v>0.4</v>
      </c>
      <c r="E15" s="168">
        <v>30000000</v>
      </c>
      <c r="F15" s="205">
        <v>0.2</v>
      </c>
      <c r="G15" s="168">
        <v>0</v>
      </c>
      <c r="H15" s="205">
        <v>0.6</v>
      </c>
      <c r="I15" s="168">
        <v>0</v>
      </c>
      <c r="J15" s="205">
        <v>0.8</v>
      </c>
      <c r="K15" s="168">
        <v>10000000</v>
      </c>
      <c r="L15" s="205">
        <v>0.89999999999999991</v>
      </c>
      <c r="M15" s="168">
        <v>0</v>
      </c>
      <c r="N15" s="205">
        <v>1.0999999999999999</v>
      </c>
      <c r="O15" s="168">
        <v>0</v>
      </c>
      <c r="P15" s="205">
        <v>1.4000000000000001</v>
      </c>
      <c r="Q15" s="168">
        <v>0</v>
      </c>
      <c r="R15" s="205">
        <v>0.3</v>
      </c>
      <c r="S15" s="168">
        <v>0</v>
      </c>
      <c r="T15" s="205">
        <v>0.2</v>
      </c>
      <c r="U15" s="168">
        <v>10000000</v>
      </c>
      <c r="V15" s="157"/>
      <c r="W15" s="157"/>
      <c r="X15" s="157"/>
      <c r="Y15" s="157"/>
      <c r="Z15" s="157"/>
      <c r="AA15" s="157"/>
    </row>
    <row r="16" spans="1:27" s="184" customFormat="1" ht="15" customHeight="1">
      <c r="B16" s="191"/>
      <c r="C16" s="252" t="s">
        <v>61</v>
      </c>
      <c r="D16" s="205">
        <v>6.3</v>
      </c>
      <c r="E16" s="168">
        <v>420000000</v>
      </c>
      <c r="F16" s="205">
        <v>4.3999999999999995</v>
      </c>
      <c r="G16" s="168">
        <v>10000000</v>
      </c>
      <c r="H16" s="205">
        <v>6.1</v>
      </c>
      <c r="I16" s="168">
        <v>40000000</v>
      </c>
      <c r="J16" s="205">
        <v>9.4</v>
      </c>
      <c r="K16" s="168">
        <v>60000000</v>
      </c>
      <c r="L16" s="205">
        <v>8.2000000000000011</v>
      </c>
      <c r="M16" s="168">
        <v>20000000</v>
      </c>
      <c r="N16" s="205">
        <v>12.1</v>
      </c>
      <c r="O16" s="168">
        <v>20000000</v>
      </c>
      <c r="P16" s="205">
        <v>16.5</v>
      </c>
      <c r="Q16" s="168">
        <v>20000000</v>
      </c>
      <c r="R16" s="205">
        <v>21.4</v>
      </c>
      <c r="S16" s="168">
        <v>30000000</v>
      </c>
      <c r="T16" s="205">
        <v>4.9000000000000004</v>
      </c>
      <c r="U16" s="168">
        <v>220000000</v>
      </c>
    </row>
    <row r="17" spans="2:21" s="184" customFormat="1" ht="15" customHeight="1">
      <c r="B17" s="157"/>
      <c r="C17" s="252"/>
      <c r="D17" s="205" t="s">
        <v>267</v>
      </c>
      <c r="E17" s="168" t="s">
        <v>267</v>
      </c>
      <c r="F17" s="205" t="s">
        <v>267</v>
      </c>
      <c r="G17" s="168" t="s">
        <v>267</v>
      </c>
      <c r="H17" s="205" t="s">
        <v>267</v>
      </c>
      <c r="I17" s="168" t="s">
        <v>267</v>
      </c>
      <c r="J17" s="205" t="s">
        <v>267</v>
      </c>
      <c r="K17" s="168" t="s">
        <v>267</v>
      </c>
      <c r="L17" s="205" t="s">
        <v>267</v>
      </c>
      <c r="M17" s="168" t="s">
        <v>267</v>
      </c>
      <c r="N17" s="205" t="s">
        <v>267</v>
      </c>
      <c r="O17" s="168" t="s">
        <v>267</v>
      </c>
      <c r="P17" s="205" t="s">
        <v>267</v>
      </c>
      <c r="Q17" s="168" t="s">
        <v>267</v>
      </c>
      <c r="R17" s="205" t="s">
        <v>267</v>
      </c>
      <c r="S17" s="168" t="s">
        <v>267</v>
      </c>
      <c r="T17" s="205" t="s">
        <v>267</v>
      </c>
      <c r="U17" s="168" t="s">
        <v>267</v>
      </c>
    </row>
    <row r="18" spans="2:21" s="184" customFormat="1" ht="15" customHeight="1">
      <c r="B18" s="191" t="s">
        <v>269</v>
      </c>
      <c r="C18" s="252" t="s">
        <v>58</v>
      </c>
      <c r="D18" s="205">
        <v>3.4000000000000004</v>
      </c>
      <c r="E18" s="168">
        <v>210000000</v>
      </c>
      <c r="F18" s="205">
        <v>1.4000000000000001</v>
      </c>
      <c r="G18" s="168">
        <v>10000000</v>
      </c>
      <c r="H18" s="205">
        <v>3.2</v>
      </c>
      <c r="I18" s="168">
        <v>20000000</v>
      </c>
      <c r="J18" s="205">
        <v>3.1</v>
      </c>
      <c r="K18" s="168">
        <v>20000000</v>
      </c>
      <c r="L18" s="205">
        <v>3.9</v>
      </c>
      <c r="M18" s="168">
        <v>10000000</v>
      </c>
      <c r="N18" s="205">
        <v>5.0999999999999996</v>
      </c>
      <c r="O18" s="168">
        <v>20000000</v>
      </c>
      <c r="P18" s="205">
        <v>6.4</v>
      </c>
      <c r="Q18" s="168">
        <v>20000000</v>
      </c>
      <c r="R18" s="205">
        <v>3.5000000000000004</v>
      </c>
      <c r="S18" s="168">
        <v>10000000</v>
      </c>
      <c r="T18" s="205">
        <v>3.3000000000000003</v>
      </c>
      <c r="U18" s="168">
        <v>100000000</v>
      </c>
    </row>
    <row r="19" spans="2:21" s="184" customFormat="1" ht="15" customHeight="1">
      <c r="B19" s="261"/>
      <c r="C19" s="252" t="s">
        <v>138</v>
      </c>
      <c r="D19" s="205">
        <v>2</v>
      </c>
      <c r="E19" s="168">
        <v>130000000</v>
      </c>
      <c r="F19" s="205">
        <v>1.2</v>
      </c>
      <c r="G19" s="168">
        <v>10000000</v>
      </c>
      <c r="H19" s="205">
        <v>1.0999999999999999</v>
      </c>
      <c r="I19" s="168">
        <v>10000000</v>
      </c>
      <c r="J19" s="205">
        <v>1.7000000000000002</v>
      </c>
      <c r="K19" s="168">
        <v>10000000</v>
      </c>
      <c r="L19" s="205">
        <v>2.1999999999999997</v>
      </c>
      <c r="M19" s="168">
        <v>10000000</v>
      </c>
      <c r="N19" s="205">
        <v>3.9</v>
      </c>
      <c r="O19" s="168">
        <v>10000000</v>
      </c>
      <c r="P19" s="205">
        <v>4.2</v>
      </c>
      <c r="Q19" s="168">
        <v>10000000</v>
      </c>
      <c r="R19" s="205">
        <v>3.4000000000000004</v>
      </c>
      <c r="S19" s="168">
        <v>10000000</v>
      </c>
      <c r="T19" s="205">
        <v>2</v>
      </c>
      <c r="U19" s="168">
        <v>60000000</v>
      </c>
    </row>
    <row r="20" spans="2:21" s="184" customFormat="1" ht="15" customHeight="1">
      <c r="B20" s="261"/>
      <c r="C20" s="252" t="s">
        <v>60</v>
      </c>
      <c r="D20" s="205">
        <v>0.6</v>
      </c>
      <c r="E20" s="168">
        <v>40000000</v>
      </c>
      <c r="F20" s="205">
        <v>0.2</v>
      </c>
      <c r="G20" s="168">
        <v>0</v>
      </c>
      <c r="H20" s="205">
        <v>0.1</v>
      </c>
      <c r="I20" s="168">
        <v>0</v>
      </c>
      <c r="J20" s="205">
        <v>0.5</v>
      </c>
      <c r="K20" s="168">
        <v>0</v>
      </c>
      <c r="L20" s="205">
        <v>0.3</v>
      </c>
      <c r="M20" s="168">
        <v>0</v>
      </c>
      <c r="N20" s="205">
        <v>2</v>
      </c>
      <c r="O20" s="168">
        <v>10000000</v>
      </c>
      <c r="P20" s="205">
        <v>0.89999999999999991</v>
      </c>
      <c r="Q20" s="168">
        <v>0</v>
      </c>
      <c r="R20" s="205">
        <v>1.0999999999999999</v>
      </c>
      <c r="S20" s="168">
        <v>0</v>
      </c>
      <c r="T20" s="205">
        <v>0.70000000000000007</v>
      </c>
      <c r="U20" s="168">
        <v>20000000</v>
      </c>
    </row>
    <row r="21" spans="2:21" s="184" customFormat="1" ht="15" customHeight="1">
      <c r="B21" s="261"/>
      <c r="C21" s="252" t="s">
        <v>61</v>
      </c>
      <c r="D21" s="205">
        <v>6</v>
      </c>
      <c r="E21" s="168">
        <v>370000000</v>
      </c>
      <c r="F21" s="205">
        <v>2.7</v>
      </c>
      <c r="G21" s="168">
        <v>10000000</v>
      </c>
      <c r="H21" s="205">
        <v>4.3</v>
      </c>
      <c r="I21" s="168">
        <v>30000000</v>
      </c>
      <c r="J21" s="205">
        <v>5.3</v>
      </c>
      <c r="K21" s="168">
        <v>40000000</v>
      </c>
      <c r="L21" s="205">
        <v>6.3</v>
      </c>
      <c r="M21" s="168">
        <v>20000000</v>
      </c>
      <c r="N21" s="205">
        <v>10.9</v>
      </c>
      <c r="O21" s="168">
        <v>30000000</v>
      </c>
      <c r="P21" s="205">
        <v>11.5</v>
      </c>
      <c r="Q21" s="168">
        <v>30000000</v>
      </c>
      <c r="R21" s="205">
        <v>8.1</v>
      </c>
      <c r="S21" s="168">
        <v>20000000</v>
      </c>
      <c r="T21" s="205">
        <v>5.8999999999999995</v>
      </c>
      <c r="U21" s="168">
        <v>180000000</v>
      </c>
    </row>
    <row r="22" spans="2:21" s="184" customFormat="1" ht="15" customHeight="1">
      <c r="B22" s="251"/>
      <c r="C22" s="252"/>
      <c r="D22" s="253"/>
      <c r="E22" s="254"/>
      <c r="F22" s="255"/>
      <c r="G22" s="254"/>
      <c r="H22" s="255"/>
      <c r="I22" s="254"/>
      <c r="J22" s="255"/>
      <c r="K22" s="254"/>
      <c r="L22" s="255"/>
      <c r="M22" s="254"/>
      <c r="N22" s="255"/>
      <c r="O22" s="254"/>
      <c r="P22" s="255"/>
      <c r="Q22" s="254"/>
      <c r="R22" s="255"/>
      <c r="S22" s="254"/>
      <c r="T22" s="255"/>
      <c r="U22" s="254"/>
    </row>
    <row r="23" spans="2:21" s="184" customFormat="1" ht="15" customHeight="1">
      <c r="B23" s="251"/>
      <c r="C23" s="252"/>
      <c r="D23" s="253"/>
      <c r="E23" s="254"/>
      <c r="F23" s="255"/>
      <c r="G23" s="254"/>
      <c r="H23" s="255"/>
      <c r="I23" s="254"/>
      <c r="J23" s="255"/>
      <c r="K23" s="254"/>
      <c r="L23" s="255"/>
      <c r="M23" s="254"/>
      <c r="N23" s="255"/>
      <c r="O23" s="254"/>
      <c r="P23" s="255"/>
      <c r="Q23" s="254"/>
      <c r="R23" s="255"/>
      <c r="S23" s="254"/>
      <c r="T23" s="255"/>
      <c r="U23" s="254"/>
    </row>
    <row r="24" spans="2:21" s="184" customFormat="1" ht="15" customHeight="1">
      <c r="B24" s="251"/>
      <c r="C24" s="252"/>
      <c r="D24" s="253"/>
      <c r="E24" s="254"/>
      <c r="F24" s="255"/>
      <c r="G24" s="254"/>
      <c r="H24" s="255"/>
      <c r="I24" s="254"/>
      <c r="J24" s="255"/>
      <c r="K24" s="254"/>
      <c r="L24" s="255"/>
      <c r="M24" s="254"/>
      <c r="N24" s="255"/>
      <c r="O24" s="254"/>
      <c r="P24" s="255"/>
      <c r="Q24" s="254"/>
      <c r="R24" s="255"/>
      <c r="S24" s="254"/>
      <c r="T24" s="255"/>
      <c r="U24" s="254"/>
    </row>
    <row r="25" spans="2:21" s="184" customFormat="1" ht="15" customHeight="1">
      <c r="B25" s="257" t="s">
        <v>270</v>
      </c>
      <c r="C25" s="257"/>
      <c r="D25" s="258"/>
      <c r="E25" s="257" t="s">
        <v>255</v>
      </c>
      <c r="F25" s="262"/>
      <c r="G25" s="257" t="s">
        <v>271</v>
      </c>
      <c r="H25" s="257"/>
      <c r="I25" s="257" t="s">
        <v>272</v>
      </c>
      <c r="J25" s="257"/>
      <c r="K25" s="257" t="s">
        <v>273</v>
      </c>
      <c r="L25" s="257"/>
      <c r="M25" s="257" t="s">
        <v>274</v>
      </c>
      <c r="N25" s="257"/>
      <c r="O25" s="257" t="s">
        <v>275</v>
      </c>
      <c r="P25" s="257"/>
      <c r="Q25" s="257" t="s">
        <v>276</v>
      </c>
      <c r="R25" s="257"/>
      <c r="S25" s="257" t="s">
        <v>277</v>
      </c>
    </row>
    <row r="26" spans="2:21" s="184" customFormat="1" ht="15" customHeight="1">
      <c r="B26" s="157"/>
      <c r="C26" s="157"/>
      <c r="D26" s="259" t="s">
        <v>264</v>
      </c>
      <c r="E26" s="260" t="s">
        <v>265</v>
      </c>
      <c r="F26" s="259" t="s">
        <v>264</v>
      </c>
      <c r="G26" s="260" t="s">
        <v>265</v>
      </c>
      <c r="H26" s="259" t="s">
        <v>264</v>
      </c>
      <c r="I26" s="260" t="s">
        <v>265</v>
      </c>
      <c r="J26" s="259" t="s">
        <v>264</v>
      </c>
      <c r="K26" s="260" t="s">
        <v>265</v>
      </c>
      <c r="L26" s="259" t="s">
        <v>264</v>
      </c>
      <c r="M26" s="260" t="s">
        <v>265</v>
      </c>
      <c r="N26" s="259" t="s">
        <v>264</v>
      </c>
      <c r="O26" s="260" t="s">
        <v>265</v>
      </c>
      <c r="P26" s="259" t="s">
        <v>264</v>
      </c>
      <c r="Q26" s="260" t="s">
        <v>265</v>
      </c>
      <c r="R26" s="259" t="s">
        <v>264</v>
      </c>
      <c r="S26" s="260" t="s">
        <v>265</v>
      </c>
    </row>
    <row r="27" spans="2:21" s="184" customFormat="1" ht="15" customHeight="1">
      <c r="B27" s="252"/>
      <c r="C27" s="252"/>
      <c r="D27" s="157"/>
      <c r="E27" s="157"/>
      <c r="F27" s="263"/>
      <c r="G27" s="264"/>
      <c r="H27" s="263"/>
      <c r="I27" s="264"/>
      <c r="J27" s="263"/>
      <c r="K27" s="264"/>
      <c r="L27" s="263"/>
      <c r="M27" s="264"/>
      <c r="N27" s="263"/>
      <c r="O27" s="264"/>
      <c r="P27" s="263"/>
      <c r="Q27" s="264"/>
      <c r="R27" s="265"/>
      <c r="S27" s="266"/>
    </row>
    <row r="28" spans="2:21" s="184" customFormat="1" ht="15" customHeight="1">
      <c r="B28" s="261" t="s">
        <v>266</v>
      </c>
      <c r="C28" s="252" t="s">
        <v>58</v>
      </c>
      <c r="D28" s="205">
        <v>3.5000000000000004</v>
      </c>
      <c r="E28" s="168">
        <v>210000000</v>
      </c>
      <c r="F28" s="184">
        <v>0</v>
      </c>
      <c r="G28" s="184">
        <v>0</v>
      </c>
      <c r="H28" s="205">
        <v>4</v>
      </c>
      <c r="I28" s="168">
        <v>40000000</v>
      </c>
      <c r="J28" s="205">
        <v>6</v>
      </c>
      <c r="K28" s="168">
        <v>80000000</v>
      </c>
      <c r="L28" s="205">
        <v>2.4</v>
      </c>
      <c r="M28" s="168">
        <v>40000000</v>
      </c>
      <c r="N28" s="205">
        <v>2.4</v>
      </c>
      <c r="O28" s="168">
        <v>30000000</v>
      </c>
      <c r="P28" s="205">
        <v>2.6</v>
      </c>
      <c r="Q28" s="168">
        <v>20000000</v>
      </c>
      <c r="R28" s="205">
        <v>3.2</v>
      </c>
      <c r="S28" s="168">
        <v>20000000</v>
      </c>
      <c r="T28" s="157"/>
      <c r="U28" s="157"/>
    </row>
    <row r="29" spans="2:21" s="184" customFormat="1" ht="15" customHeight="1">
      <c r="B29" s="261"/>
      <c r="C29" s="252" t="s">
        <v>138</v>
      </c>
      <c r="D29" s="205">
        <v>4.5999999999999996</v>
      </c>
      <c r="E29" s="168">
        <v>280000000</v>
      </c>
      <c r="F29" s="184">
        <v>0</v>
      </c>
      <c r="G29" s="184">
        <v>0</v>
      </c>
      <c r="H29" s="205">
        <v>3.6999999999999997</v>
      </c>
      <c r="I29" s="168">
        <v>30000000</v>
      </c>
      <c r="J29" s="205">
        <v>4.5999999999999996</v>
      </c>
      <c r="K29" s="168">
        <v>60000000</v>
      </c>
      <c r="L29" s="205">
        <v>4.2</v>
      </c>
      <c r="M29" s="168">
        <v>70000000</v>
      </c>
      <c r="N29" s="205">
        <v>6.3</v>
      </c>
      <c r="O29" s="168">
        <v>70000000</v>
      </c>
      <c r="P29" s="205">
        <v>5</v>
      </c>
      <c r="Q29" s="168">
        <v>40000000</v>
      </c>
      <c r="R29" s="205">
        <v>2.9000000000000004</v>
      </c>
      <c r="S29" s="168">
        <v>10000000</v>
      </c>
      <c r="T29" s="177"/>
      <c r="U29" s="157"/>
    </row>
    <row r="30" spans="2:21" s="184" customFormat="1" ht="15" customHeight="1">
      <c r="B30" s="261"/>
      <c r="C30" s="252" t="s">
        <v>60</v>
      </c>
      <c r="D30" s="205">
        <v>2</v>
      </c>
      <c r="E30" s="168">
        <v>120000000</v>
      </c>
      <c r="F30" s="184">
        <v>0</v>
      </c>
      <c r="G30" s="184">
        <v>0</v>
      </c>
      <c r="H30" s="205">
        <v>1.3</v>
      </c>
      <c r="I30" s="168">
        <v>10000000</v>
      </c>
      <c r="J30" s="205">
        <v>2.4</v>
      </c>
      <c r="K30" s="168">
        <v>30000000</v>
      </c>
      <c r="L30" s="205">
        <v>2.1</v>
      </c>
      <c r="M30" s="168">
        <v>30000000</v>
      </c>
      <c r="N30" s="205">
        <v>1.6</v>
      </c>
      <c r="O30" s="168">
        <v>20000000</v>
      </c>
      <c r="P30" s="205">
        <v>2.8000000000000003</v>
      </c>
      <c r="Q30" s="168">
        <v>20000000</v>
      </c>
      <c r="R30" s="205">
        <v>1.5</v>
      </c>
      <c r="S30" s="168">
        <v>10000000</v>
      </c>
      <c r="T30" s="177"/>
      <c r="U30" s="157"/>
    </row>
    <row r="31" spans="2:21" s="184" customFormat="1" ht="15" customHeight="1">
      <c r="B31" s="261"/>
      <c r="C31" s="252" t="s">
        <v>61</v>
      </c>
      <c r="D31" s="205">
        <v>10</v>
      </c>
      <c r="E31" s="168">
        <v>620000000</v>
      </c>
      <c r="F31" s="184">
        <v>0</v>
      </c>
      <c r="G31" s="184">
        <v>0</v>
      </c>
      <c r="H31" s="205">
        <v>9</v>
      </c>
      <c r="I31" s="168">
        <v>80000000</v>
      </c>
      <c r="J31" s="205">
        <v>13</v>
      </c>
      <c r="K31" s="168">
        <v>170000000</v>
      </c>
      <c r="L31" s="205">
        <v>8.6</v>
      </c>
      <c r="M31" s="168">
        <v>140000000</v>
      </c>
      <c r="N31" s="205">
        <v>10.299999999999999</v>
      </c>
      <c r="O31" s="168">
        <v>120000000</v>
      </c>
      <c r="P31" s="205">
        <v>10.4</v>
      </c>
      <c r="Q31" s="168">
        <v>80000000</v>
      </c>
      <c r="R31" s="205">
        <v>7.6</v>
      </c>
      <c r="S31" s="168">
        <v>40000000</v>
      </c>
      <c r="T31" s="157"/>
      <c r="U31" s="157"/>
    </row>
    <row r="32" spans="2:21" s="184" customFormat="1" ht="15" customHeight="1">
      <c r="B32" s="251"/>
      <c r="C32" s="252"/>
      <c r="D32" s="205" t="s">
        <v>267</v>
      </c>
      <c r="E32" s="168" t="s">
        <v>267</v>
      </c>
      <c r="F32" s="184">
        <v>0</v>
      </c>
      <c r="G32" s="184">
        <v>0</v>
      </c>
      <c r="H32" s="205" t="s">
        <v>267</v>
      </c>
      <c r="I32" s="168" t="s">
        <v>267</v>
      </c>
      <c r="J32" s="205" t="s">
        <v>267</v>
      </c>
      <c r="K32" s="168" t="s">
        <v>267</v>
      </c>
      <c r="L32" s="205" t="s">
        <v>267</v>
      </c>
      <c r="M32" s="168" t="s">
        <v>267</v>
      </c>
      <c r="N32" s="205" t="s">
        <v>267</v>
      </c>
      <c r="O32" s="168" t="s">
        <v>267</v>
      </c>
      <c r="P32" s="205" t="s">
        <v>267</v>
      </c>
      <c r="Q32" s="168" t="s">
        <v>267</v>
      </c>
      <c r="R32" s="205" t="s">
        <v>267</v>
      </c>
      <c r="S32" s="168" t="s">
        <v>267</v>
      </c>
      <c r="T32" s="157"/>
      <c r="U32" s="157"/>
    </row>
    <row r="33" spans="2:26" s="184" customFormat="1" ht="15" customHeight="1">
      <c r="B33" s="191" t="s">
        <v>268</v>
      </c>
      <c r="C33" s="252" t="s">
        <v>58</v>
      </c>
      <c r="D33" s="205">
        <v>3.2</v>
      </c>
      <c r="E33" s="168">
        <v>130000000</v>
      </c>
      <c r="F33" s="184">
        <v>0</v>
      </c>
      <c r="G33" s="184">
        <v>0</v>
      </c>
      <c r="H33" s="205">
        <v>2.5</v>
      </c>
      <c r="I33" s="168">
        <v>10000000</v>
      </c>
      <c r="J33" s="205">
        <v>5.7</v>
      </c>
      <c r="K33" s="168">
        <v>40000000</v>
      </c>
      <c r="L33" s="205">
        <v>1.6</v>
      </c>
      <c r="M33" s="168">
        <v>20000000</v>
      </c>
      <c r="N33" s="205">
        <v>3.2</v>
      </c>
      <c r="O33" s="168">
        <v>20000000</v>
      </c>
      <c r="P33" s="205">
        <v>3.2</v>
      </c>
      <c r="Q33" s="168">
        <v>20000000</v>
      </c>
      <c r="R33" s="205">
        <v>3.1</v>
      </c>
      <c r="S33" s="168">
        <v>10000000</v>
      </c>
      <c r="T33" s="157"/>
      <c r="U33" s="157"/>
    </row>
    <row r="34" spans="2:26" s="184" customFormat="1" ht="15" customHeight="1">
      <c r="B34" s="191"/>
      <c r="C34" s="252" t="s">
        <v>138</v>
      </c>
      <c r="D34" s="205">
        <v>4.5999999999999996</v>
      </c>
      <c r="E34" s="168">
        <v>190000000</v>
      </c>
      <c r="F34" s="184">
        <v>0</v>
      </c>
      <c r="G34" s="184">
        <v>0</v>
      </c>
      <c r="H34" s="205">
        <v>5.8000000000000007</v>
      </c>
      <c r="I34" s="168">
        <v>30000000</v>
      </c>
      <c r="J34" s="205">
        <v>4.9000000000000004</v>
      </c>
      <c r="K34" s="168">
        <v>40000000</v>
      </c>
      <c r="L34" s="205">
        <v>3</v>
      </c>
      <c r="M34" s="168">
        <v>30000000</v>
      </c>
      <c r="N34" s="205">
        <v>6.4</v>
      </c>
      <c r="O34" s="168">
        <v>50000000</v>
      </c>
      <c r="P34" s="205">
        <v>6</v>
      </c>
      <c r="Q34" s="168">
        <v>30000000</v>
      </c>
      <c r="R34" s="205">
        <v>1.7999999999999998</v>
      </c>
      <c r="S34" s="168">
        <v>10000000</v>
      </c>
      <c r="T34" s="249"/>
      <c r="U34" s="157"/>
    </row>
    <row r="35" spans="2:26" s="184" customFormat="1" ht="15" customHeight="1">
      <c r="B35" s="191"/>
      <c r="C35" s="252" t="s">
        <v>60</v>
      </c>
      <c r="D35" s="205">
        <v>1.9</v>
      </c>
      <c r="E35" s="168">
        <v>80000000</v>
      </c>
      <c r="F35" s="184">
        <v>0</v>
      </c>
      <c r="G35" s="184">
        <v>0</v>
      </c>
      <c r="H35" s="205">
        <v>0.89999999999999991</v>
      </c>
      <c r="I35" s="168">
        <v>0</v>
      </c>
      <c r="J35" s="205">
        <v>2.1999999999999997</v>
      </c>
      <c r="K35" s="168">
        <v>20000000</v>
      </c>
      <c r="L35" s="205">
        <v>2.4</v>
      </c>
      <c r="M35" s="168">
        <v>20000000</v>
      </c>
      <c r="N35" s="205">
        <v>1.7999999999999998</v>
      </c>
      <c r="O35" s="168">
        <v>10000000</v>
      </c>
      <c r="P35" s="205">
        <v>2.2999999999999998</v>
      </c>
      <c r="Q35" s="168">
        <v>10000000</v>
      </c>
      <c r="R35" s="205">
        <v>1.2</v>
      </c>
      <c r="S35" s="168">
        <v>0</v>
      </c>
      <c r="T35" s="249"/>
      <c r="U35" s="157"/>
    </row>
    <row r="36" spans="2:26" s="184" customFormat="1" ht="15" customHeight="1">
      <c r="B36" s="191"/>
      <c r="C36" s="252" t="s">
        <v>61</v>
      </c>
      <c r="D36" s="205">
        <v>9.7000000000000011</v>
      </c>
      <c r="E36" s="168">
        <v>390000000</v>
      </c>
      <c r="F36" s="184">
        <v>0</v>
      </c>
      <c r="G36" s="184">
        <v>0</v>
      </c>
      <c r="H36" s="205">
        <v>9.1999999999999993</v>
      </c>
      <c r="I36" s="168">
        <v>50000000</v>
      </c>
      <c r="J36" s="205">
        <v>12.9</v>
      </c>
      <c r="K36" s="168">
        <v>100000000</v>
      </c>
      <c r="L36" s="205">
        <v>7.0000000000000009</v>
      </c>
      <c r="M36" s="168">
        <v>70000000</v>
      </c>
      <c r="N36" s="205">
        <v>11.4</v>
      </c>
      <c r="O36" s="168">
        <v>90000000</v>
      </c>
      <c r="P36" s="205">
        <v>11.5</v>
      </c>
      <c r="Q36" s="168">
        <v>60000000</v>
      </c>
      <c r="R36" s="205">
        <v>6</v>
      </c>
      <c r="S36" s="168">
        <v>20000000</v>
      </c>
      <c r="T36" s="157"/>
      <c r="U36" s="157"/>
    </row>
    <row r="37" spans="2:26" s="184" customFormat="1" ht="15" customHeight="1">
      <c r="B37" s="157"/>
      <c r="C37" s="252"/>
      <c r="D37" s="205" t="s">
        <v>267</v>
      </c>
      <c r="E37" s="168" t="s">
        <v>267</v>
      </c>
      <c r="F37" s="184">
        <v>0</v>
      </c>
      <c r="G37" s="184">
        <v>0</v>
      </c>
      <c r="H37" s="205" t="s">
        <v>267</v>
      </c>
      <c r="I37" s="168" t="s">
        <v>267</v>
      </c>
      <c r="J37" s="205" t="s">
        <v>267</v>
      </c>
      <c r="K37" s="168" t="s">
        <v>267</v>
      </c>
      <c r="L37" s="205" t="s">
        <v>267</v>
      </c>
      <c r="M37" s="168" t="s">
        <v>267</v>
      </c>
      <c r="N37" s="205" t="s">
        <v>267</v>
      </c>
      <c r="O37" s="168" t="s">
        <v>267</v>
      </c>
      <c r="P37" s="205" t="s">
        <v>267</v>
      </c>
      <c r="Q37" s="168" t="s">
        <v>267</v>
      </c>
      <c r="R37" s="205" t="s">
        <v>267</v>
      </c>
      <c r="S37" s="168" t="s">
        <v>267</v>
      </c>
      <c r="T37" s="157"/>
      <c r="U37" s="157"/>
    </row>
    <row r="38" spans="2:26" s="184" customFormat="1" ht="15" customHeight="1">
      <c r="B38" s="191" t="s">
        <v>269</v>
      </c>
      <c r="C38" s="252" t="s">
        <v>58</v>
      </c>
      <c r="D38" s="205">
        <v>4</v>
      </c>
      <c r="E38" s="168">
        <v>90000000</v>
      </c>
      <c r="F38" s="184">
        <v>0</v>
      </c>
      <c r="G38" s="184">
        <v>0</v>
      </c>
      <c r="H38" s="205">
        <v>6</v>
      </c>
      <c r="I38" s="168">
        <v>20000000</v>
      </c>
      <c r="J38" s="205">
        <v>6.3</v>
      </c>
      <c r="K38" s="168">
        <v>30000000</v>
      </c>
      <c r="L38" s="205">
        <v>3.8</v>
      </c>
      <c r="M38" s="168">
        <v>20000000</v>
      </c>
      <c r="N38" s="205">
        <v>1</v>
      </c>
      <c r="O38" s="168">
        <v>0</v>
      </c>
      <c r="P38" s="205">
        <v>1.2</v>
      </c>
      <c r="Q38" s="168">
        <v>0</v>
      </c>
      <c r="R38" s="205">
        <v>3.5999999999999996</v>
      </c>
      <c r="S38" s="168">
        <v>0</v>
      </c>
      <c r="T38" s="157"/>
      <c r="U38" s="157"/>
    </row>
    <row r="39" spans="2:26" s="184" customFormat="1" ht="15" customHeight="1">
      <c r="B39" s="261"/>
      <c r="C39" s="252" t="s">
        <v>138</v>
      </c>
      <c r="D39" s="205">
        <v>4.5</v>
      </c>
      <c r="E39" s="168">
        <v>100000000</v>
      </c>
      <c r="F39" s="184">
        <v>0</v>
      </c>
      <c r="G39" s="184">
        <v>0</v>
      </c>
      <c r="H39" s="205">
        <v>0.8</v>
      </c>
      <c r="I39" s="168">
        <v>0</v>
      </c>
      <c r="J39" s="205">
        <v>4.2</v>
      </c>
      <c r="K39" s="168">
        <v>20000000</v>
      </c>
      <c r="L39" s="205">
        <v>6.6000000000000005</v>
      </c>
      <c r="M39" s="168">
        <v>40000000</v>
      </c>
      <c r="N39" s="205">
        <v>6</v>
      </c>
      <c r="O39" s="168">
        <v>20000000</v>
      </c>
      <c r="P39" s="205">
        <v>2.2999999999999998</v>
      </c>
      <c r="Q39" s="168">
        <v>10000000</v>
      </c>
      <c r="R39" s="205">
        <v>7.3</v>
      </c>
      <c r="S39" s="168">
        <v>10000000</v>
      </c>
      <c r="T39" s="158"/>
      <c r="U39" s="157"/>
    </row>
    <row r="40" spans="2:26" s="184" customFormat="1" ht="15" customHeight="1">
      <c r="B40" s="261"/>
      <c r="C40" s="252" t="s">
        <v>60</v>
      </c>
      <c r="D40" s="205">
        <v>2.1</v>
      </c>
      <c r="E40" s="168">
        <v>50000000</v>
      </c>
      <c r="F40" s="184">
        <v>0</v>
      </c>
      <c r="G40" s="184">
        <v>0</v>
      </c>
      <c r="H40" s="205">
        <v>1.7999999999999998</v>
      </c>
      <c r="I40" s="168">
        <v>10000000</v>
      </c>
      <c r="J40" s="205">
        <v>2.7</v>
      </c>
      <c r="K40" s="168">
        <v>10000000</v>
      </c>
      <c r="L40" s="205">
        <v>1.5</v>
      </c>
      <c r="M40" s="168">
        <v>10000000</v>
      </c>
      <c r="N40" s="205">
        <v>1.0999999999999999</v>
      </c>
      <c r="O40" s="168">
        <v>0</v>
      </c>
      <c r="P40" s="205">
        <v>4.2</v>
      </c>
      <c r="Q40" s="168">
        <v>10000000</v>
      </c>
      <c r="R40" s="205">
        <v>2.7</v>
      </c>
      <c r="S40" s="168">
        <v>0</v>
      </c>
      <c r="T40" s="157"/>
      <c r="U40" s="157"/>
    </row>
    <row r="41" spans="2:26" s="184" customFormat="1" ht="15" customHeight="1">
      <c r="B41" s="261"/>
      <c r="C41" s="252" t="s">
        <v>61</v>
      </c>
      <c r="D41" s="205">
        <v>10.6</v>
      </c>
      <c r="E41" s="168">
        <v>230000000</v>
      </c>
      <c r="F41" s="184">
        <v>0</v>
      </c>
      <c r="G41" s="184">
        <v>0</v>
      </c>
      <c r="H41" s="205">
        <v>8.6</v>
      </c>
      <c r="I41" s="168">
        <v>30000000</v>
      </c>
      <c r="J41" s="205">
        <v>13.100000000000001</v>
      </c>
      <c r="K41" s="168">
        <v>70000000</v>
      </c>
      <c r="L41" s="205">
        <v>11.899999999999999</v>
      </c>
      <c r="M41" s="168">
        <v>60000000</v>
      </c>
      <c r="N41" s="205">
        <v>8</v>
      </c>
      <c r="O41" s="168">
        <v>30000000</v>
      </c>
      <c r="P41" s="205">
        <v>7.8</v>
      </c>
      <c r="Q41" s="168">
        <v>20000000</v>
      </c>
      <c r="R41" s="205">
        <v>13.600000000000001</v>
      </c>
      <c r="S41" s="168">
        <v>10000000</v>
      </c>
      <c r="T41" s="157"/>
      <c r="U41" s="157"/>
    </row>
    <row r="42" spans="2:26" s="184" customFormat="1" ht="15" customHeight="1">
      <c r="B42" s="261"/>
      <c r="C42" s="252"/>
      <c r="D42" s="159"/>
      <c r="E42" s="168"/>
      <c r="F42" s="159"/>
      <c r="G42" s="168"/>
      <c r="H42" s="159"/>
      <c r="I42" s="168"/>
      <c r="J42" s="159"/>
      <c r="K42" s="168"/>
      <c r="L42" s="159"/>
      <c r="M42" s="168"/>
      <c r="N42" s="159"/>
      <c r="O42" s="168"/>
      <c r="P42" s="159"/>
      <c r="Q42" s="168"/>
      <c r="R42" s="159"/>
      <c r="S42" s="168"/>
    </row>
    <row r="43" spans="2:26" s="184" customFormat="1" ht="15" customHeight="1">
      <c r="B43" s="191"/>
      <c r="C43" s="252"/>
      <c r="D43" s="341"/>
      <c r="E43" s="254"/>
      <c r="F43" s="255"/>
      <c r="G43" s="254"/>
      <c r="H43" s="255"/>
      <c r="I43" s="254"/>
      <c r="J43" s="255"/>
      <c r="K43" s="254"/>
      <c r="L43" s="255"/>
      <c r="M43" s="254"/>
      <c r="N43" s="255"/>
      <c r="O43" s="254"/>
      <c r="P43" s="255"/>
      <c r="Q43" s="254"/>
      <c r="R43" s="255"/>
      <c r="S43" s="254"/>
    </row>
    <row r="44" spans="2:26" s="184" customFormat="1" ht="15" customHeight="1">
      <c r="B44" s="251"/>
      <c r="C44" s="252"/>
      <c r="D44" s="341"/>
      <c r="E44" s="254"/>
      <c r="F44" s="255"/>
      <c r="G44" s="254"/>
      <c r="H44" s="255"/>
      <c r="I44" s="254"/>
      <c r="J44" s="255"/>
      <c r="K44" s="254"/>
      <c r="L44" s="255"/>
      <c r="M44" s="254"/>
      <c r="N44" s="255"/>
      <c r="O44" s="254"/>
      <c r="P44" s="255"/>
      <c r="Q44" s="254"/>
      <c r="R44" s="249"/>
      <c r="S44" s="256"/>
    </row>
    <row r="45" spans="2:26" s="184" customFormat="1" ht="15" customHeight="1">
      <c r="B45" s="252"/>
      <c r="C45" s="252"/>
      <c r="D45" s="342"/>
      <c r="E45" s="252"/>
      <c r="F45" s="249"/>
      <c r="G45" s="252"/>
      <c r="H45" s="252"/>
      <c r="I45" s="252"/>
      <c r="J45" s="252"/>
      <c r="K45" s="252"/>
      <c r="L45" s="252"/>
      <c r="M45" s="252"/>
      <c r="N45" s="252"/>
      <c r="O45" s="252"/>
      <c r="P45" s="252"/>
      <c r="Q45" s="252"/>
      <c r="R45" s="252"/>
      <c r="S45" s="252"/>
    </row>
    <row r="46" spans="2:26" s="184" customFormat="1" ht="15" customHeight="1">
      <c r="B46" s="157"/>
      <c r="C46" s="157"/>
      <c r="D46" s="259"/>
      <c r="E46" s="260"/>
      <c r="F46" s="259"/>
      <c r="G46" s="260"/>
      <c r="H46" s="259"/>
      <c r="I46" s="260"/>
      <c r="J46" s="259"/>
      <c r="K46" s="260"/>
      <c r="L46" s="259"/>
      <c r="M46" s="260"/>
      <c r="N46" s="259"/>
      <c r="O46" s="260"/>
      <c r="P46" s="259"/>
      <c r="Q46" s="260"/>
      <c r="R46" s="259"/>
      <c r="S46" s="260"/>
    </row>
    <row r="47" spans="2:26" s="184" customFormat="1" ht="15" customHeight="1">
      <c r="B47" s="252"/>
      <c r="C47" s="252"/>
      <c r="D47" s="157"/>
      <c r="E47" s="157"/>
      <c r="F47" s="263"/>
      <c r="G47" s="264"/>
      <c r="H47" s="263"/>
      <c r="I47" s="264"/>
      <c r="J47" s="263"/>
      <c r="K47" s="264"/>
      <c r="L47" s="263"/>
      <c r="M47" s="264"/>
      <c r="N47" s="263"/>
      <c r="O47" s="264"/>
      <c r="P47" s="263"/>
      <c r="Q47" s="264"/>
      <c r="R47" s="265"/>
      <c r="S47" s="266"/>
    </row>
    <row r="48" spans="2:26" s="184" customFormat="1" ht="15" customHeight="1">
      <c r="B48" s="261"/>
      <c r="C48" s="252"/>
      <c r="D48" s="205"/>
      <c r="E48" s="343"/>
      <c r="F48" s="205"/>
      <c r="G48" s="343"/>
      <c r="H48" s="205"/>
      <c r="I48" s="343"/>
      <c r="J48" s="205"/>
      <c r="K48" s="343"/>
      <c r="L48" s="205"/>
      <c r="M48" s="343"/>
      <c r="N48" s="205"/>
      <c r="O48" s="343"/>
      <c r="P48" s="205"/>
      <c r="Q48" s="343"/>
      <c r="R48" s="205"/>
      <c r="S48" s="343"/>
      <c r="T48" s="157"/>
      <c r="U48" s="157"/>
      <c r="V48" s="157"/>
      <c r="W48" s="157"/>
      <c r="X48" s="157"/>
      <c r="Y48" s="157"/>
      <c r="Z48" s="157"/>
    </row>
    <row r="49" spans="2:50" s="184" customFormat="1" ht="15" customHeight="1">
      <c r="B49" s="261"/>
      <c r="C49" s="252"/>
      <c r="D49" s="205"/>
      <c r="E49" s="343"/>
      <c r="F49" s="205"/>
      <c r="G49" s="343"/>
      <c r="H49" s="205"/>
      <c r="I49" s="343"/>
      <c r="J49" s="205"/>
      <c r="K49" s="343"/>
      <c r="L49" s="205"/>
      <c r="M49" s="343"/>
      <c r="N49" s="205"/>
      <c r="O49" s="343"/>
      <c r="P49" s="205"/>
      <c r="Q49" s="343"/>
      <c r="R49" s="205"/>
      <c r="S49" s="343"/>
      <c r="T49" s="177"/>
      <c r="U49" s="157"/>
      <c r="V49" s="158"/>
      <c r="W49" s="157"/>
      <c r="X49" s="197"/>
      <c r="Y49" s="157"/>
      <c r="Z49" s="177"/>
    </row>
    <row r="50" spans="2:50" s="184" customFormat="1" ht="15" customHeight="1">
      <c r="B50" s="261"/>
      <c r="C50" s="252"/>
      <c r="D50" s="205"/>
      <c r="E50" s="343"/>
      <c r="F50" s="205"/>
      <c r="G50" s="343"/>
      <c r="H50" s="205"/>
      <c r="I50" s="343"/>
      <c r="J50" s="205"/>
      <c r="K50" s="343"/>
      <c r="L50" s="205"/>
      <c r="M50" s="343"/>
      <c r="N50" s="205"/>
      <c r="O50" s="343"/>
      <c r="P50" s="205"/>
      <c r="Q50" s="343"/>
      <c r="R50" s="205"/>
      <c r="S50" s="343"/>
      <c r="T50" s="177"/>
      <c r="U50" s="157"/>
      <c r="V50" s="158"/>
      <c r="W50" s="157"/>
      <c r="X50" s="197"/>
      <c r="Y50" s="157"/>
      <c r="Z50" s="177"/>
    </row>
    <row r="51" spans="2:50" s="184" customFormat="1" ht="15" customHeight="1">
      <c r="B51" s="261"/>
      <c r="C51" s="252"/>
      <c r="D51" s="205"/>
      <c r="E51" s="343"/>
      <c r="F51" s="205"/>
      <c r="G51" s="343"/>
      <c r="H51" s="205"/>
      <c r="I51" s="343"/>
      <c r="J51" s="205"/>
      <c r="K51" s="343"/>
      <c r="L51" s="205"/>
      <c r="M51" s="343"/>
      <c r="N51" s="205"/>
      <c r="O51" s="343"/>
      <c r="P51" s="205"/>
      <c r="Q51" s="343"/>
      <c r="R51" s="205"/>
      <c r="S51" s="343"/>
      <c r="T51" s="157"/>
      <c r="U51" s="157"/>
      <c r="V51" s="157"/>
      <c r="W51" s="157"/>
      <c r="X51" s="157"/>
      <c r="Y51" s="157"/>
      <c r="Z51" s="157"/>
    </row>
    <row r="52" spans="2:50" s="184" customFormat="1" ht="15" customHeight="1">
      <c r="B52" s="251"/>
      <c r="C52" s="252"/>
      <c r="D52" s="205"/>
      <c r="E52" s="343"/>
      <c r="F52" s="205"/>
      <c r="G52" s="343"/>
      <c r="H52" s="205"/>
      <c r="I52" s="343"/>
      <c r="J52" s="205"/>
      <c r="K52" s="343"/>
      <c r="L52" s="205"/>
      <c r="M52" s="343"/>
      <c r="N52" s="205"/>
      <c r="O52" s="343"/>
      <c r="P52" s="205"/>
      <c r="Q52" s="343"/>
      <c r="R52" s="205"/>
      <c r="S52" s="343"/>
      <c r="T52" s="157"/>
      <c r="U52" s="157"/>
      <c r="V52" s="157"/>
      <c r="W52" s="157"/>
      <c r="X52" s="157"/>
      <c r="Y52" s="157"/>
      <c r="Z52" s="157"/>
    </row>
    <row r="53" spans="2:50" s="184" customFormat="1" ht="15" customHeight="1">
      <c r="B53" s="191"/>
      <c r="C53" s="252"/>
      <c r="D53" s="205"/>
      <c r="E53" s="343"/>
      <c r="F53" s="205"/>
      <c r="G53" s="343"/>
      <c r="H53" s="205"/>
      <c r="I53" s="343"/>
      <c r="J53" s="205"/>
      <c r="K53" s="343"/>
      <c r="L53" s="205"/>
      <c r="M53" s="343"/>
      <c r="N53" s="205"/>
      <c r="O53" s="343"/>
      <c r="P53" s="205"/>
      <c r="Q53" s="343"/>
      <c r="R53" s="205"/>
      <c r="S53" s="343"/>
      <c r="T53" s="157"/>
      <c r="U53" s="157"/>
      <c r="V53" s="157"/>
      <c r="W53" s="157"/>
      <c r="X53" s="157"/>
      <c r="Y53" s="157"/>
      <c r="Z53" s="157"/>
    </row>
    <row r="54" spans="2:50" s="184" customFormat="1" ht="15" customHeight="1">
      <c r="B54" s="191"/>
      <c r="C54" s="252"/>
      <c r="D54" s="205"/>
      <c r="E54" s="343"/>
      <c r="F54" s="205"/>
      <c r="G54" s="343"/>
      <c r="H54" s="205"/>
      <c r="I54" s="343"/>
      <c r="J54" s="205"/>
      <c r="K54" s="343"/>
      <c r="L54" s="205"/>
      <c r="M54" s="343"/>
      <c r="N54" s="205"/>
      <c r="O54" s="343"/>
      <c r="P54" s="205"/>
      <c r="Q54" s="343"/>
      <c r="R54" s="205"/>
      <c r="S54" s="343"/>
      <c r="T54" s="249"/>
      <c r="U54" s="157"/>
      <c r="V54" s="157"/>
      <c r="W54" s="157"/>
      <c r="X54" s="157"/>
      <c r="Y54" s="157"/>
      <c r="Z54" s="157"/>
    </row>
    <row r="55" spans="2:50" s="184" customFormat="1" ht="15" customHeight="1">
      <c r="B55" s="191"/>
      <c r="C55" s="252"/>
      <c r="D55" s="205"/>
      <c r="E55" s="343"/>
      <c r="F55" s="205"/>
      <c r="G55" s="343"/>
      <c r="H55" s="205"/>
      <c r="I55" s="343"/>
      <c r="J55" s="205"/>
      <c r="K55" s="343"/>
      <c r="L55" s="205"/>
      <c r="M55" s="343"/>
      <c r="N55" s="205"/>
      <c r="O55" s="343"/>
      <c r="P55" s="205"/>
      <c r="Q55" s="343"/>
      <c r="R55" s="205"/>
      <c r="S55" s="343"/>
      <c r="T55" s="249"/>
      <c r="U55" s="157"/>
      <c r="V55" s="157"/>
      <c r="W55" s="157"/>
      <c r="X55" s="157"/>
      <c r="Y55" s="157"/>
      <c r="Z55" s="157"/>
    </row>
    <row r="56" spans="2:50" s="184" customFormat="1" ht="15" customHeight="1">
      <c r="B56" s="191"/>
      <c r="C56" s="252"/>
      <c r="D56" s="205"/>
      <c r="E56" s="343"/>
      <c r="F56" s="205"/>
      <c r="G56" s="343"/>
      <c r="H56" s="205"/>
      <c r="I56" s="343"/>
      <c r="J56" s="205"/>
      <c r="K56" s="343"/>
      <c r="L56" s="205"/>
      <c r="M56" s="343"/>
      <c r="N56" s="205"/>
      <c r="O56" s="343"/>
      <c r="P56" s="205"/>
      <c r="Q56" s="343"/>
      <c r="R56" s="205"/>
      <c r="S56" s="343"/>
      <c r="T56" s="157"/>
      <c r="U56" s="157"/>
      <c r="V56" s="157"/>
      <c r="W56" s="157"/>
      <c r="X56" s="157"/>
      <c r="Y56" s="157"/>
      <c r="Z56" s="157"/>
    </row>
    <row r="57" spans="2:50" s="184" customFormat="1" ht="15" customHeight="1">
      <c r="B57" s="157"/>
      <c r="C57" s="252"/>
      <c r="D57" s="205"/>
      <c r="E57" s="343"/>
      <c r="F57" s="205"/>
      <c r="G57" s="343"/>
      <c r="H57" s="205"/>
      <c r="I57" s="343"/>
      <c r="J57" s="205"/>
      <c r="K57" s="343"/>
      <c r="L57" s="205"/>
      <c r="M57" s="343"/>
      <c r="N57" s="205"/>
      <c r="O57" s="343"/>
      <c r="P57" s="205"/>
      <c r="Q57" s="343"/>
      <c r="R57" s="205"/>
      <c r="S57" s="343"/>
      <c r="T57" s="157"/>
      <c r="U57" s="157"/>
      <c r="V57" s="157"/>
      <c r="W57" s="157"/>
      <c r="X57" s="157"/>
      <c r="Y57" s="157"/>
      <c r="Z57" s="157"/>
    </row>
    <row r="58" spans="2:50" s="184" customFormat="1" ht="15" customHeight="1">
      <c r="B58" s="191"/>
      <c r="C58" s="252"/>
      <c r="D58" s="205"/>
      <c r="E58" s="343"/>
      <c r="F58" s="205"/>
      <c r="G58" s="343"/>
      <c r="H58" s="205"/>
      <c r="I58" s="343"/>
      <c r="J58" s="205"/>
      <c r="K58" s="343"/>
      <c r="L58" s="205"/>
      <c r="M58" s="343"/>
      <c r="N58" s="205"/>
      <c r="O58" s="343"/>
      <c r="P58" s="205"/>
      <c r="Q58" s="343"/>
      <c r="R58" s="205"/>
      <c r="S58" s="343"/>
      <c r="T58" s="157"/>
      <c r="U58" s="157"/>
      <c r="V58" s="157"/>
      <c r="W58" s="157"/>
      <c r="X58" s="157"/>
      <c r="Y58" s="157"/>
      <c r="Z58" s="157"/>
    </row>
    <row r="59" spans="2:50" s="184" customFormat="1" ht="15" customHeight="1">
      <c r="B59" s="261"/>
      <c r="C59" s="252"/>
      <c r="D59" s="205"/>
      <c r="E59" s="343"/>
      <c r="F59" s="205"/>
      <c r="G59" s="343"/>
      <c r="H59" s="205"/>
      <c r="I59" s="343"/>
      <c r="J59" s="205"/>
      <c r="K59" s="343"/>
      <c r="L59" s="205"/>
      <c r="M59" s="343"/>
      <c r="N59" s="205"/>
      <c r="O59" s="343"/>
      <c r="P59" s="205"/>
      <c r="Q59" s="343"/>
      <c r="R59" s="205"/>
      <c r="S59" s="343"/>
      <c r="T59" s="158"/>
      <c r="U59" s="157"/>
      <c r="V59" s="159"/>
      <c r="W59" s="157"/>
      <c r="X59" s="158"/>
      <c r="Y59" s="157"/>
      <c r="Z59" s="158"/>
    </row>
    <row r="60" spans="2:50" s="184" customFormat="1" ht="15" customHeight="1">
      <c r="B60" s="261"/>
      <c r="C60" s="252"/>
      <c r="D60" s="205"/>
      <c r="E60" s="343"/>
      <c r="F60" s="205"/>
      <c r="G60" s="343"/>
      <c r="H60" s="205"/>
      <c r="I60" s="343"/>
      <c r="J60" s="205"/>
      <c r="K60" s="343"/>
      <c r="L60" s="205"/>
      <c r="M60" s="343"/>
      <c r="N60" s="205"/>
      <c r="O60" s="343"/>
      <c r="P60" s="205"/>
      <c r="Q60" s="343"/>
      <c r="R60" s="205"/>
      <c r="S60" s="343"/>
      <c r="T60" s="157"/>
      <c r="U60" s="157"/>
      <c r="V60" s="157"/>
      <c r="W60" s="157"/>
      <c r="X60" s="157"/>
      <c r="Y60" s="157"/>
      <c r="Z60" s="157"/>
    </row>
    <row r="61" spans="2:50" s="184" customFormat="1" ht="15" customHeight="1">
      <c r="B61" s="261"/>
      <c r="C61" s="252"/>
      <c r="D61" s="205"/>
      <c r="E61" s="343"/>
      <c r="F61" s="205"/>
      <c r="G61" s="343"/>
      <c r="H61" s="205"/>
      <c r="I61" s="343"/>
      <c r="J61" s="205"/>
      <c r="K61" s="343"/>
      <c r="L61" s="205"/>
      <c r="M61" s="343"/>
      <c r="N61" s="205"/>
      <c r="O61" s="343"/>
      <c r="P61" s="205"/>
      <c r="Q61" s="343"/>
      <c r="R61" s="205"/>
      <c r="S61" s="343"/>
      <c r="T61" s="157"/>
      <c r="U61" s="157"/>
      <c r="V61" s="157"/>
      <c r="W61" s="157"/>
      <c r="X61" s="157"/>
      <c r="Y61" s="157"/>
      <c r="Z61" s="157"/>
    </row>
    <row r="62" spans="2:50" s="184" customFormat="1" ht="15" customHeight="1">
      <c r="B62" s="251"/>
      <c r="C62" s="252"/>
      <c r="D62" s="341"/>
      <c r="E62" s="254"/>
      <c r="F62" s="255"/>
      <c r="G62" s="254"/>
      <c r="H62" s="255"/>
      <c r="I62" s="254"/>
      <c r="J62" s="255"/>
      <c r="K62" s="254"/>
      <c r="L62" s="255"/>
      <c r="M62" s="254"/>
      <c r="N62" s="255"/>
      <c r="O62" s="254"/>
      <c r="P62" s="255"/>
      <c r="Q62" s="254"/>
      <c r="R62" s="255"/>
      <c r="S62" s="254"/>
      <c r="T62" s="157"/>
      <c r="U62" s="157"/>
      <c r="V62" s="157"/>
      <c r="W62" s="157"/>
      <c r="X62" s="157"/>
      <c r="Y62" s="157"/>
      <c r="Z62" s="157"/>
    </row>
    <row r="63" spans="2:50" s="184" customFormat="1" ht="15" customHeight="1">
      <c r="B63" s="251"/>
      <c r="C63" s="252"/>
      <c r="D63" s="341"/>
      <c r="E63" s="254"/>
      <c r="F63" s="255"/>
      <c r="G63" s="254"/>
      <c r="H63" s="255"/>
      <c r="I63" s="254"/>
      <c r="J63" s="255"/>
      <c r="K63" s="254"/>
      <c r="L63" s="255"/>
      <c r="M63" s="254"/>
      <c r="N63" s="255"/>
      <c r="O63" s="254"/>
      <c r="P63" s="255"/>
      <c r="Q63" s="254"/>
      <c r="R63" s="255"/>
      <c r="S63" s="254"/>
      <c r="T63" s="157"/>
      <c r="U63" s="157"/>
      <c r="V63" s="157"/>
      <c r="W63" s="157"/>
      <c r="X63" s="157"/>
      <c r="Y63" s="157"/>
      <c r="Z63" s="157"/>
    </row>
    <row r="64" spans="2:50" s="184" customFormat="1" ht="15" customHeight="1">
      <c r="B64" s="251"/>
      <c r="C64" s="252"/>
      <c r="D64" s="342"/>
      <c r="E64" s="157"/>
      <c r="F64" s="249"/>
      <c r="G64" s="157"/>
      <c r="H64" s="249"/>
      <c r="I64" s="157"/>
      <c r="J64" s="249"/>
      <c r="K64" s="157"/>
      <c r="L64" s="249"/>
      <c r="M64" s="157"/>
      <c r="N64" s="249"/>
      <c r="O64" s="157"/>
      <c r="P64" s="249"/>
      <c r="Q64" s="157"/>
      <c r="R64" s="249"/>
      <c r="S64" s="157"/>
      <c r="T64" s="157"/>
      <c r="U64" s="157"/>
      <c r="V64" s="157"/>
      <c r="W64" s="157"/>
      <c r="X64" s="157"/>
      <c r="Y64" s="157"/>
      <c r="Z64" s="157"/>
      <c r="AA64" s="157"/>
      <c r="AB64" s="157"/>
      <c r="AC64" s="157"/>
      <c r="AD64" s="157"/>
      <c r="AE64" s="157"/>
      <c r="AF64" s="157"/>
      <c r="AG64" s="157"/>
      <c r="AH64" s="157"/>
      <c r="AI64" s="157"/>
      <c r="AJ64" s="157"/>
      <c r="AK64" s="157"/>
      <c r="AL64" s="157"/>
      <c r="AM64" s="157"/>
      <c r="AN64" s="157"/>
      <c r="AO64" s="157"/>
      <c r="AP64" s="157"/>
      <c r="AQ64" s="157"/>
      <c r="AR64" s="157"/>
      <c r="AS64" s="157"/>
      <c r="AT64" s="157"/>
      <c r="AU64" s="157"/>
      <c r="AV64" s="157"/>
      <c r="AW64" s="157"/>
      <c r="AX64" s="157"/>
    </row>
    <row r="65" spans="2:50" s="184" customFormat="1" ht="15" customHeight="1">
      <c r="B65" s="344"/>
      <c r="C65" s="157"/>
      <c r="D65" s="342"/>
      <c r="E65" s="157"/>
      <c r="F65" s="249"/>
      <c r="G65" s="157"/>
      <c r="H65" s="249"/>
      <c r="I65" s="157"/>
      <c r="J65" s="249"/>
      <c r="K65" s="157"/>
      <c r="L65" s="249"/>
      <c r="M65" s="157"/>
      <c r="N65" s="249"/>
      <c r="O65" s="157"/>
      <c r="P65" s="249"/>
      <c r="Q65" s="157"/>
      <c r="R65" s="249"/>
      <c r="S65" s="157"/>
      <c r="T65" s="157"/>
      <c r="U65" s="157"/>
      <c r="V65" s="157"/>
      <c r="W65" s="157"/>
      <c r="X65" s="157"/>
      <c r="Y65" s="157"/>
      <c r="Z65" s="157"/>
      <c r="AA65" s="157"/>
      <c r="AB65" s="157"/>
      <c r="AC65" s="157"/>
      <c r="AD65" s="157"/>
      <c r="AE65" s="157"/>
      <c r="AF65" s="157"/>
      <c r="AG65" s="157"/>
      <c r="AH65" s="157"/>
      <c r="AI65" s="157"/>
      <c r="AJ65" s="157"/>
      <c r="AK65" s="157"/>
      <c r="AL65" s="157"/>
      <c r="AM65" s="157"/>
      <c r="AN65" s="157"/>
      <c r="AO65" s="157"/>
      <c r="AP65" s="157"/>
      <c r="AQ65" s="157"/>
      <c r="AR65" s="157"/>
      <c r="AS65" s="157"/>
      <c r="AT65" s="157"/>
      <c r="AU65" s="157"/>
      <c r="AV65" s="157"/>
      <c r="AW65" s="157"/>
      <c r="AX65" s="157"/>
    </row>
    <row r="66" spans="2:50" s="184" customFormat="1" ht="15" customHeight="1">
      <c r="B66" s="180"/>
      <c r="C66" s="157"/>
      <c r="D66" s="180"/>
      <c r="E66" s="180"/>
      <c r="F66" s="180"/>
      <c r="G66" s="180"/>
      <c r="H66" s="180"/>
      <c r="I66" s="180"/>
      <c r="J66" s="180"/>
      <c r="K66" s="180"/>
      <c r="L66" s="180"/>
      <c r="M66" s="180"/>
      <c r="N66" s="180"/>
      <c r="O66" s="180"/>
      <c r="P66" s="180"/>
      <c r="Q66" s="180"/>
      <c r="R66" s="180"/>
      <c r="S66" s="180"/>
      <c r="T66" s="157"/>
      <c r="U66" s="157"/>
      <c r="V66" s="157"/>
      <c r="W66" s="157"/>
      <c r="X66" s="157"/>
      <c r="Y66" s="157"/>
      <c r="Z66" s="157"/>
      <c r="AA66" s="157"/>
      <c r="AB66" s="157"/>
      <c r="AC66" s="157"/>
      <c r="AD66" s="157"/>
      <c r="AE66" s="157"/>
      <c r="AF66" s="157"/>
      <c r="AG66" s="157"/>
      <c r="AH66" s="157"/>
      <c r="AI66" s="157"/>
      <c r="AJ66" s="157"/>
      <c r="AK66" s="157"/>
      <c r="AL66" s="157"/>
      <c r="AM66" s="157"/>
      <c r="AN66" s="157"/>
      <c r="AO66" s="157"/>
      <c r="AP66" s="157"/>
      <c r="AQ66" s="157"/>
      <c r="AR66" s="157"/>
      <c r="AS66" s="157"/>
      <c r="AT66" s="157"/>
      <c r="AU66" s="157"/>
      <c r="AV66" s="157"/>
      <c r="AW66" s="157"/>
      <c r="AX66" s="157"/>
    </row>
    <row r="67" spans="2:50" s="184" customFormat="1" ht="15" customHeight="1">
      <c r="B67" s="267"/>
      <c r="C67" s="180"/>
      <c r="D67" s="248"/>
      <c r="E67" s="157"/>
      <c r="F67" s="249"/>
      <c r="G67" s="157"/>
      <c r="H67" s="249"/>
      <c r="I67" s="157"/>
      <c r="J67" s="249"/>
      <c r="K67" s="157"/>
      <c r="L67" s="249"/>
      <c r="M67" s="157"/>
      <c r="N67" s="249"/>
      <c r="O67" s="157"/>
      <c r="P67" s="249"/>
      <c r="Q67" s="157"/>
      <c r="R67" s="249"/>
      <c r="S67" s="157"/>
      <c r="T67" s="180"/>
      <c r="U67" s="180"/>
      <c r="V67" s="180"/>
      <c r="W67" s="180"/>
      <c r="X67" s="180"/>
      <c r="Y67" s="159"/>
      <c r="Z67" s="158"/>
      <c r="AA67" s="158"/>
      <c r="AB67" s="159"/>
      <c r="AC67" s="158"/>
      <c r="AD67" s="158"/>
      <c r="AE67" s="159"/>
      <c r="AF67" s="158"/>
      <c r="AG67" s="158"/>
      <c r="AH67" s="159"/>
      <c r="AI67" s="158"/>
      <c r="AJ67" s="158"/>
      <c r="AK67" s="161"/>
      <c r="AL67" s="158"/>
      <c r="AM67" s="158"/>
      <c r="AN67" s="157"/>
      <c r="AO67" s="157"/>
      <c r="AP67" s="157"/>
      <c r="AQ67" s="159"/>
      <c r="AR67" s="157"/>
      <c r="AS67" s="157"/>
      <c r="AT67" s="157"/>
      <c r="AU67" s="157"/>
      <c r="AV67" s="157"/>
      <c r="AW67" s="157"/>
      <c r="AX67" s="157"/>
    </row>
    <row r="68" spans="2:50" s="184" customFormat="1" ht="15" customHeight="1">
      <c r="B68" s="180"/>
      <c r="C68" s="157"/>
      <c r="D68" s="248"/>
      <c r="E68" s="157"/>
      <c r="F68" s="249"/>
      <c r="G68" s="157"/>
      <c r="H68" s="249"/>
      <c r="I68" s="157"/>
      <c r="J68" s="249"/>
      <c r="K68" s="157"/>
      <c r="L68" s="249"/>
      <c r="M68" s="157"/>
      <c r="N68" s="249"/>
      <c r="O68" s="157"/>
      <c r="P68" s="249"/>
      <c r="Q68" s="157"/>
      <c r="R68" s="249"/>
      <c r="S68" s="157"/>
      <c r="T68" s="157"/>
      <c r="U68" s="157"/>
      <c r="V68" s="157"/>
      <c r="W68" s="157"/>
      <c r="X68" s="157"/>
      <c r="Y68" s="157"/>
      <c r="Z68" s="157"/>
      <c r="AA68" s="157"/>
      <c r="AB68" s="157"/>
      <c r="AC68" s="157"/>
      <c r="AD68" s="157"/>
      <c r="AE68" s="157"/>
      <c r="AF68" s="157"/>
      <c r="AG68" s="157"/>
      <c r="AH68" s="157"/>
      <c r="AI68" s="157"/>
      <c r="AJ68" s="157"/>
      <c r="AK68" s="157"/>
      <c r="AL68" s="157"/>
      <c r="AM68" s="157"/>
      <c r="AN68" s="157"/>
      <c r="AO68" s="157"/>
      <c r="AP68" s="157"/>
      <c r="AQ68" s="157"/>
      <c r="AR68" s="157"/>
      <c r="AS68" s="157"/>
      <c r="AT68" s="157"/>
      <c r="AU68" s="157"/>
      <c r="AV68" s="157"/>
      <c r="AW68" s="157"/>
      <c r="AX68" s="157"/>
    </row>
    <row r="69" spans="2:50" s="184" customFormat="1" ht="15" customHeight="1">
      <c r="B69" s="180"/>
      <c r="C69" s="157"/>
      <c r="D69" s="158"/>
      <c r="E69" s="158"/>
      <c r="F69" s="199"/>
      <c r="G69" s="177"/>
      <c r="H69" s="177"/>
      <c r="I69" s="159"/>
      <c r="J69" s="158"/>
      <c r="K69" s="158"/>
      <c r="L69" s="199"/>
      <c r="M69" s="177"/>
      <c r="N69" s="177"/>
      <c r="O69" s="159"/>
      <c r="P69" s="158"/>
      <c r="Q69" s="158"/>
      <c r="R69" s="199"/>
      <c r="S69" s="177"/>
      <c r="T69" s="157"/>
      <c r="U69" s="157"/>
      <c r="V69" s="157"/>
      <c r="W69" s="157"/>
      <c r="X69" s="157"/>
      <c r="Y69" s="157"/>
      <c r="Z69" s="157"/>
      <c r="AA69" s="157"/>
      <c r="AB69" s="157"/>
      <c r="AC69" s="157"/>
      <c r="AD69" s="157"/>
      <c r="AE69" s="157"/>
      <c r="AF69" s="157"/>
      <c r="AG69" s="157"/>
      <c r="AH69" s="157"/>
      <c r="AI69" s="157"/>
      <c r="AJ69" s="157"/>
      <c r="AK69" s="157"/>
      <c r="AL69" s="157"/>
      <c r="AM69" s="157"/>
      <c r="AN69" s="157"/>
      <c r="AO69" s="157"/>
      <c r="AP69" s="157"/>
      <c r="AQ69" s="157"/>
      <c r="AR69" s="157"/>
      <c r="AS69" s="157"/>
      <c r="AT69" s="157"/>
      <c r="AU69" s="157"/>
      <c r="AV69" s="157"/>
      <c r="AW69" s="157"/>
      <c r="AX69" s="157"/>
    </row>
    <row r="70" spans="2:50" s="184" customFormat="1" ht="15" customHeight="1">
      <c r="B70" s="180"/>
      <c r="C70" s="159"/>
      <c r="D70" s="158"/>
      <c r="E70" s="158"/>
      <c r="F70" s="199"/>
      <c r="G70" s="177"/>
      <c r="H70" s="177"/>
      <c r="I70" s="159"/>
      <c r="J70" s="158"/>
      <c r="K70" s="158"/>
      <c r="L70" s="199"/>
      <c r="M70" s="177"/>
      <c r="N70" s="177"/>
      <c r="O70" s="159"/>
      <c r="P70" s="158"/>
      <c r="Q70" s="158"/>
      <c r="R70" s="199"/>
      <c r="S70" s="177"/>
      <c r="T70" s="157"/>
      <c r="U70" s="157"/>
      <c r="V70" s="157"/>
      <c r="W70" s="157"/>
      <c r="X70" s="157"/>
      <c r="Y70" s="157"/>
      <c r="Z70" s="157"/>
      <c r="AA70" s="157"/>
      <c r="AB70" s="157"/>
      <c r="AC70" s="157"/>
      <c r="AD70" s="157"/>
      <c r="AE70" s="157"/>
      <c r="AF70" s="157"/>
      <c r="AG70" s="157"/>
      <c r="AH70" s="157"/>
      <c r="AI70" s="157"/>
      <c r="AJ70" s="157"/>
      <c r="AK70" s="157"/>
      <c r="AL70" s="157"/>
      <c r="AM70" s="157"/>
      <c r="AN70" s="157"/>
      <c r="AO70" s="157"/>
      <c r="AP70" s="157"/>
      <c r="AQ70" s="157"/>
      <c r="AR70" s="157"/>
      <c r="AS70" s="157"/>
      <c r="AT70" s="157"/>
      <c r="AU70" s="157"/>
      <c r="AV70" s="157"/>
      <c r="AW70" s="157"/>
      <c r="AX70" s="157"/>
    </row>
    <row r="71" spans="2:50" s="184" customFormat="1" ht="15" customHeight="1">
      <c r="B71" s="180"/>
      <c r="C71" s="159"/>
      <c r="D71" s="248"/>
      <c r="E71" s="157"/>
      <c r="F71" s="249"/>
      <c r="G71" s="157"/>
      <c r="H71" s="249"/>
      <c r="I71" s="157"/>
      <c r="J71" s="249"/>
      <c r="K71" s="157"/>
      <c r="L71" s="249"/>
      <c r="M71" s="157"/>
      <c r="N71" s="249"/>
      <c r="O71" s="157"/>
      <c r="P71" s="249"/>
      <c r="Q71" s="157"/>
      <c r="R71" s="249"/>
      <c r="S71" s="157"/>
      <c r="T71" s="157"/>
      <c r="U71" s="157"/>
      <c r="V71" s="157"/>
      <c r="W71" s="157"/>
      <c r="X71" s="157"/>
      <c r="Y71" s="157"/>
      <c r="Z71" s="157"/>
      <c r="AA71" s="157"/>
      <c r="AB71" s="157"/>
      <c r="AC71" s="157"/>
      <c r="AD71" s="157"/>
      <c r="AE71" s="157"/>
      <c r="AF71" s="157"/>
      <c r="AG71" s="157"/>
      <c r="AH71" s="157"/>
      <c r="AI71" s="157"/>
      <c r="AJ71" s="157"/>
      <c r="AK71" s="157"/>
      <c r="AL71" s="157"/>
      <c r="AM71" s="157"/>
      <c r="AN71" s="157"/>
      <c r="AO71" s="157"/>
      <c r="AP71" s="157"/>
      <c r="AQ71" s="157"/>
      <c r="AR71" s="157"/>
      <c r="AS71" s="157"/>
      <c r="AT71" s="157"/>
      <c r="AU71" s="157"/>
      <c r="AV71" s="157"/>
      <c r="AW71" s="157"/>
      <c r="AX71" s="157"/>
    </row>
    <row r="72" spans="2:50" s="184" customFormat="1" ht="15" customHeight="1">
      <c r="B72" s="180"/>
      <c r="C72" s="268"/>
      <c r="D72" s="268"/>
      <c r="E72" s="268"/>
      <c r="F72" s="268"/>
      <c r="G72" s="268"/>
      <c r="H72" s="269"/>
      <c r="I72" s="268"/>
      <c r="J72" s="268"/>
      <c r="K72" s="268"/>
      <c r="L72" s="268"/>
      <c r="M72" s="268"/>
      <c r="N72" s="268"/>
      <c r="O72" s="268"/>
      <c r="P72" s="268"/>
      <c r="Q72" s="268"/>
      <c r="R72" s="268"/>
      <c r="S72" s="268"/>
      <c r="T72" s="268"/>
      <c r="U72" s="268"/>
      <c r="V72" s="268"/>
      <c r="W72" s="268"/>
      <c r="X72" s="268"/>
      <c r="Y72" s="268"/>
      <c r="Z72" s="268"/>
      <c r="AA72" s="268"/>
      <c r="AB72" s="268"/>
      <c r="AC72" s="268"/>
      <c r="AD72" s="268"/>
      <c r="AE72" s="268"/>
      <c r="AF72" s="159"/>
      <c r="AG72" s="158"/>
      <c r="AH72" s="158"/>
      <c r="AI72" s="159"/>
      <c r="AJ72" s="158"/>
      <c r="AK72" s="158" t="s">
        <v>113</v>
      </c>
      <c r="AL72" s="159"/>
      <c r="AM72" s="158"/>
      <c r="AN72" s="158"/>
      <c r="AO72" s="159"/>
      <c r="AP72" s="157"/>
      <c r="AQ72" s="157"/>
      <c r="AR72" s="161"/>
      <c r="AS72" s="157"/>
      <c r="AT72" s="157"/>
      <c r="AU72" s="157"/>
      <c r="AV72" s="157"/>
      <c r="AW72" s="157"/>
      <c r="AX72" s="159"/>
    </row>
    <row r="73" spans="2:50" s="184" customFormat="1" ht="15" customHeight="1">
      <c r="B73" s="180"/>
      <c r="C73" s="157"/>
      <c r="D73" s="248"/>
      <c r="E73" s="157"/>
      <c r="F73" s="249"/>
      <c r="G73" s="157"/>
      <c r="H73" s="249"/>
      <c r="I73" s="157"/>
      <c r="J73" s="249"/>
      <c r="K73" s="157"/>
      <c r="L73" s="249"/>
      <c r="M73" s="157"/>
      <c r="N73" s="249"/>
      <c r="O73" s="157"/>
      <c r="P73" s="249"/>
      <c r="Q73" s="157"/>
      <c r="R73" s="249"/>
      <c r="S73" s="157"/>
      <c r="T73" s="157"/>
      <c r="U73" s="157"/>
      <c r="V73" s="157"/>
      <c r="W73" s="157"/>
      <c r="X73" s="157"/>
      <c r="Y73" s="157"/>
      <c r="Z73" s="157"/>
      <c r="AA73" s="157"/>
      <c r="AB73" s="157"/>
      <c r="AC73" s="157"/>
      <c r="AD73" s="157"/>
      <c r="AE73" s="157"/>
      <c r="AF73" s="157"/>
      <c r="AG73" s="157"/>
      <c r="AH73" s="157"/>
      <c r="AI73" s="157"/>
      <c r="AJ73" s="157"/>
      <c r="AK73" s="157"/>
      <c r="AL73" s="157"/>
      <c r="AM73" s="157"/>
      <c r="AN73" s="157"/>
      <c r="AO73" s="157"/>
      <c r="AP73" s="157"/>
      <c r="AQ73" s="157"/>
      <c r="AR73" s="157"/>
      <c r="AS73" s="157"/>
      <c r="AT73" s="157"/>
      <c r="AU73" s="157"/>
      <c r="AV73" s="157"/>
      <c r="AW73" s="157"/>
      <c r="AX73" s="157"/>
    </row>
    <row r="74" spans="2:50" s="184" customFormat="1" ht="15" customHeight="1">
      <c r="B74" s="180"/>
      <c r="C74" s="157"/>
      <c r="D74" s="248"/>
      <c r="E74" s="157"/>
      <c r="F74" s="249"/>
      <c r="G74" s="157"/>
      <c r="H74" s="249"/>
      <c r="I74" s="157"/>
      <c r="J74" s="249"/>
      <c r="K74" s="157"/>
      <c r="L74" s="249"/>
      <c r="M74" s="157"/>
      <c r="N74" s="249"/>
      <c r="O74" s="157"/>
      <c r="P74" s="249"/>
      <c r="Q74" s="157"/>
      <c r="R74" s="249"/>
      <c r="S74" s="157"/>
      <c r="T74" s="157"/>
      <c r="U74" s="157"/>
      <c r="V74" s="157"/>
      <c r="W74" s="157"/>
      <c r="X74" s="157"/>
      <c r="Y74" s="157"/>
      <c r="Z74" s="157"/>
      <c r="AA74" s="157"/>
      <c r="AB74" s="157"/>
      <c r="AC74" s="157"/>
      <c r="AD74" s="157"/>
      <c r="AE74" s="157"/>
      <c r="AF74" s="157"/>
      <c r="AG74" s="157"/>
      <c r="AH74" s="157"/>
      <c r="AI74" s="157"/>
      <c r="AJ74" s="157"/>
      <c r="AK74" s="157"/>
      <c r="AL74" s="157"/>
      <c r="AM74" s="157"/>
      <c r="AN74" s="157"/>
      <c r="AO74" s="157"/>
      <c r="AP74" s="157"/>
      <c r="AQ74" s="157"/>
      <c r="AR74" s="157"/>
      <c r="AS74" s="157"/>
      <c r="AT74" s="157"/>
      <c r="AU74" s="157"/>
      <c r="AV74" s="157"/>
      <c r="AW74" s="157"/>
      <c r="AX74" s="157"/>
    </row>
    <row r="75" spans="2:50" s="184" customFormat="1" ht="15" customHeight="1">
      <c r="B75" s="180"/>
      <c r="C75" s="157"/>
      <c r="D75" s="248"/>
      <c r="E75" s="157"/>
      <c r="F75" s="249"/>
      <c r="G75" s="157"/>
      <c r="H75" s="249"/>
      <c r="I75" s="157"/>
      <c r="J75" s="249"/>
      <c r="K75" s="157"/>
      <c r="L75" s="249"/>
      <c r="M75" s="157"/>
      <c r="N75" s="249"/>
      <c r="O75" s="157"/>
      <c r="P75" s="249"/>
      <c r="Q75" s="157"/>
      <c r="R75" s="249"/>
      <c r="S75" s="157"/>
      <c r="T75" s="157"/>
      <c r="U75" s="157"/>
      <c r="V75" s="157"/>
      <c r="W75" s="157"/>
      <c r="X75" s="157"/>
      <c r="Y75" s="157"/>
      <c r="Z75" s="157"/>
      <c r="AA75" s="157"/>
      <c r="AB75" s="157"/>
      <c r="AC75" s="157"/>
      <c r="AD75" s="157"/>
      <c r="AE75" s="157"/>
      <c r="AF75" s="157"/>
      <c r="AG75" s="157"/>
      <c r="AH75" s="157"/>
      <c r="AI75" s="157"/>
      <c r="AJ75" s="157"/>
      <c r="AK75" s="157"/>
      <c r="AL75" s="157"/>
      <c r="AM75" s="157"/>
      <c r="AN75" s="157"/>
      <c r="AO75" s="157"/>
      <c r="AP75" s="157"/>
      <c r="AQ75" s="157"/>
      <c r="AR75" s="157"/>
      <c r="AS75" s="157"/>
      <c r="AT75" s="157"/>
      <c r="AU75" s="157"/>
      <c r="AV75" s="157"/>
      <c r="AW75" s="157"/>
      <c r="AX75" s="157"/>
    </row>
    <row r="76" spans="2:50" s="184" customFormat="1" ht="15" customHeight="1">
      <c r="B76" s="270"/>
      <c r="C76" s="157"/>
      <c r="D76" s="248"/>
      <c r="E76" s="157"/>
      <c r="F76" s="249"/>
      <c r="G76" s="157"/>
      <c r="H76" s="249" t="s">
        <v>113</v>
      </c>
      <c r="I76" s="157"/>
      <c r="J76" s="249"/>
      <c r="K76" s="157"/>
      <c r="L76" s="249"/>
      <c r="M76" s="157"/>
      <c r="N76" s="249"/>
      <c r="O76" s="157"/>
      <c r="P76" s="249"/>
      <c r="Q76" s="157"/>
      <c r="R76" s="249"/>
      <c r="S76" s="157"/>
      <c r="T76" s="157"/>
      <c r="U76" s="157"/>
      <c r="V76" s="157"/>
      <c r="W76" s="157"/>
      <c r="X76" s="157"/>
      <c r="Y76" s="157"/>
      <c r="Z76" s="157"/>
      <c r="AA76" s="157"/>
      <c r="AB76" s="157"/>
      <c r="AC76" s="157"/>
      <c r="AD76" s="157"/>
      <c r="AE76" s="157"/>
      <c r="AF76" s="157"/>
      <c r="AG76" s="157"/>
      <c r="AH76" s="157"/>
      <c r="AI76" s="157"/>
      <c r="AJ76" s="157"/>
      <c r="AK76" s="157"/>
      <c r="AL76" s="157"/>
      <c r="AM76" s="157"/>
      <c r="AN76" s="157"/>
      <c r="AO76" s="157"/>
      <c r="AP76" s="157"/>
      <c r="AQ76" s="157"/>
      <c r="AR76" s="157"/>
      <c r="AS76" s="157"/>
      <c r="AT76" s="157"/>
      <c r="AU76" s="157"/>
      <c r="AV76" s="157"/>
      <c r="AW76" s="157"/>
      <c r="AX76" s="157"/>
    </row>
    <row r="77" spans="2:50" s="184" customFormat="1" ht="15" customHeight="1">
      <c r="B77" s="270"/>
      <c r="C77" s="157"/>
      <c r="D77" s="248"/>
      <c r="E77" s="157"/>
      <c r="F77" s="249"/>
      <c r="G77" s="157"/>
      <c r="H77" s="249"/>
      <c r="I77" s="157"/>
      <c r="J77" s="249"/>
      <c r="K77" s="157"/>
      <c r="L77" s="249"/>
      <c r="M77" s="157"/>
      <c r="N77" s="249"/>
      <c r="O77" s="157"/>
      <c r="P77" s="249"/>
      <c r="Q77" s="157"/>
      <c r="R77" s="249"/>
      <c r="S77" s="157"/>
      <c r="T77" s="157"/>
      <c r="U77" s="157"/>
      <c r="V77" s="157"/>
      <c r="W77" s="157"/>
      <c r="X77" s="157"/>
      <c r="Y77" s="157"/>
      <c r="Z77" s="157"/>
      <c r="AA77" s="157"/>
      <c r="AB77" s="157"/>
      <c r="AC77" s="157"/>
      <c r="AD77" s="157"/>
      <c r="AE77" s="157"/>
      <c r="AF77" s="157"/>
      <c r="AG77" s="157"/>
      <c r="AH77" s="157"/>
      <c r="AI77" s="157"/>
      <c r="AJ77" s="157"/>
      <c r="AK77" s="157"/>
      <c r="AL77" s="157"/>
      <c r="AM77" s="157"/>
      <c r="AN77" s="157"/>
      <c r="AO77" s="157"/>
      <c r="AP77" s="157"/>
      <c r="AQ77" s="157"/>
      <c r="AR77" s="157"/>
      <c r="AS77" s="157"/>
      <c r="AT77" s="157"/>
      <c r="AU77" s="157"/>
      <c r="AV77" s="157"/>
      <c r="AW77" s="157"/>
      <c r="AX77" s="157"/>
    </row>
  </sheetData>
  <hyperlinks>
    <hyperlink ref="B2" location="Table_of_contents!A1" display="Return to Contents" xr:uid="{908DAB8D-DCEC-4ECF-B6A5-1B737F234849}"/>
  </hyperlinks>
  <pageMargins left="0.7" right="0.7" top="0.75" bottom="0.75" header="0.3" footer="0.3"/>
  <pageSetup paperSize="9"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WP Spreadsheet" ma:contentTypeID="0x01010037223D219A57FE48B513A7CE76440901005E1568D0C1629D4AACF4ECBB7C5842AA" ma:contentTypeVersion="4" ma:contentTypeDescription="Spreadsheet template for DWP content." ma:contentTypeScope="" ma:versionID="7282c48ae4805e1c4136df60a1b984c7">
  <xsd:schema xmlns:xsd="http://www.w3.org/2001/XMLSchema" xmlns:xs="http://www.w3.org/2001/XMLSchema" xmlns:p="http://schemas.microsoft.com/office/2006/metadata/properties" xmlns:ns2="a04dbe3e-63b4-48d2-9d03-f0eb0c7bc09d" xmlns:ns3="51b5174d-ca39-4129-b9f1-70a9cea38e63" targetNamespace="http://schemas.microsoft.com/office/2006/metadata/properties" ma:root="true" ma:fieldsID="1d4fc6a79d1f2062693ae5b4e90e55b8" ns2:_="" ns3:_="">
    <xsd:import namespace="a04dbe3e-63b4-48d2-9d03-f0eb0c7bc09d"/>
    <xsd:import namespace="51b5174d-ca39-4129-b9f1-70a9cea38e63"/>
    <xsd:element name="properties">
      <xsd:complexType>
        <xsd:sequence>
          <xsd:element name="documentManagement">
            <xsd:complexType>
              <xsd:all>
                <xsd:element ref="ns2:TaxCatchAll" minOccurs="0"/>
                <xsd:element ref="ns2:TaxCatchAllLabel" minOccurs="0"/>
                <xsd:element ref="ns2:Information_x0020_Owner" minOccurs="0"/>
                <xsd:element ref="ns2:Protective_x0020_Marking"/>
                <xsd:element ref="ns3:Main_x005f_x0020_Category" minOccurs="0"/>
                <xsd:element ref="ns3:_dlc_DocId" minOccurs="0"/>
                <xsd:element ref="ns3:_dlc_DocIdUrl" minOccurs="0"/>
                <xsd:element ref="ns3: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04dbe3e-63b4-48d2-9d03-f0eb0c7bc09d" elementFormDefault="qualified">
    <xsd:import namespace="http://schemas.microsoft.com/office/2006/documentManagement/types"/>
    <xsd:import namespace="http://schemas.microsoft.com/office/infopath/2007/PartnerControls"/>
    <xsd:element name="TaxCatchAll" ma:index="8" nillable="true" ma:displayName="Taxonomy Catch All Column" ma:hidden="true" ma:list="{c929b519-3990-4d80-908d-53df4aabe709}" ma:internalName="TaxCatchAll" ma:showField="CatchAllData" ma:web="51b5174d-ca39-4129-b9f1-70a9cea38e63">
      <xsd:complexType>
        <xsd:complexContent>
          <xsd:extension base="dms:MultiChoiceLookup">
            <xsd:sequence>
              <xsd:element name="Value" type="dms:Lookup" maxOccurs="unbounded" minOccurs="0" nillable="true"/>
            </xsd:sequence>
          </xsd:extension>
        </xsd:complexContent>
      </xsd:complexType>
    </xsd:element>
    <xsd:element name="TaxCatchAllLabel" ma:index="9" nillable="true" ma:displayName="Taxonomy Catch All Column1" ma:hidden="true" ma:list="{c929b519-3990-4d80-908d-53df4aabe709}" ma:internalName="TaxCatchAllLabel" ma:readOnly="true" ma:showField="CatchAllDataLabel" ma:web="51b5174d-ca39-4129-b9f1-70a9cea38e63">
      <xsd:complexType>
        <xsd:complexContent>
          <xsd:extension base="dms:MultiChoiceLookup">
            <xsd:sequence>
              <xsd:element name="Value" type="dms:Lookup" maxOccurs="unbounded" minOccurs="0" nillable="true"/>
            </xsd:sequence>
          </xsd:extension>
        </xsd:complexContent>
      </xsd:complexType>
    </xsd:element>
    <xsd:element name="Information_x0020_Owner" ma:index="10" nillable="true" ma:displayName="Information Owner" ma:hidden="true" ma:list="UserInfo" ma:SharePointGroup="0" ma:internalName="Information_x0020_Owner" ma:readOnly="false" ma:showField="Titl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otective_x0020_Marking" ma:index="11" ma:displayName="Protective Marking" ma:default="Official" ma:description="Specify the security classification of the document" ma:format="Dropdown" ma:internalName="Protective_x0020_Marking">
      <xsd:simpleType>
        <xsd:restriction base="dms:Choice">
          <xsd:enumeration value="Official"/>
          <xsd:enumeration value="Official Sensitive"/>
        </xsd:restriction>
      </xsd:simpleType>
    </xsd:element>
  </xsd:schema>
  <xsd:schema xmlns:xsd="http://www.w3.org/2001/XMLSchema" xmlns:xs="http://www.w3.org/2001/XMLSchema" xmlns:dms="http://schemas.microsoft.com/office/2006/documentManagement/types" xmlns:pc="http://schemas.microsoft.com/office/infopath/2007/PartnerControls" targetNamespace="51b5174d-ca39-4129-b9f1-70a9cea38e63" elementFormDefault="qualified">
    <xsd:import namespace="http://schemas.microsoft.com/office/2006/documentManagement/types"/>
    <xsd:import namespace="http://schemas.microsoft.com/office/infopath/2007/PartnerControls"/>
    <xsd:element name="Main_x005f_x0020_Category" ma:index="12" nillable="true" ma:displayName="Main Category" ma:internalName="Main_x0020_Category">
      <xsd:simpleType>
        <xsd:restriction base="dms:Choice">
          <xsd:enumeration value="Add your own"/>
          <xsd:enumeration value="Useful to know"/>
        </xsd:restriction>
      </xsd:simpleType>
    </xsd:element>
    <xsd:element name="_dlc_DocId" ma:index="13" nillable="true" ma:displayName="Document ID Value" ma:description="The value of the document ID assigned to this item." ma:internalName="_dlc_DocId" ma:readOnly="true">
      <xsd:simpleType>
        <xsd:restriction base="dms:Text"/>
      </xsd:simpleType>
    </xsd:element>
    <xsd:element name="_dlc_DocIdUrl" ma:index="14"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5"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haredContentType xmlns="Microsoft.SharePoint.Taxonomy.ContentTypeSync" SourceId="c33ebcec-c535-4b75-bbfd-3283b9d6285a" ContentTypeId="0x01010037223D219A57FE48B513A7CE76440901" PreviousValue="false"/>
</file>

<file path=customXml/item4.xml><?xml version="1.0" encoding="utf-8"?>
<p:properties xmlns:p="http://schemas.microsoft.com/office/2006/metadata/properties" xmlns:xsi="http://www.w3.org/2001/XMLSchema-instance" xmlns:pc="http://schemas.microsoft.com/office/infopath/2007/PartnerControls">
  <documentManagement>
    <_dlc_DocId xmlns="51b5174d-ca39-4129-b9f1-70a9cea38e63">RYPFF3ZQYUZY-1951683349-26208</_dlc_DocId>
    <_dlc_DocIdUrl xmlns="51b5174d-ca39-4129-b9f1-70a9cea38e63">
      <Url>https://dwpgovuk.sharepoint.com/sites/SRO-817/_layouts/15/DocIdRedir.aspx?ID=RYPFF3ZQYUZY-1951683349-26208</Url>
      <Description>RYPFF3ZQYUZY-1951683349-26208</Description>
    </_dlc_DocIdUrl>
    <Protective_x0020_Marking xmlns="a04dbe3e-63b4-48d2-9d03-f0eb0c7bc09d"/>
    <Main_x005f_x0020_Category xmlns="51b5174d-ca39-4129-b9f1-70a9cea38e63" xsi:nil="true"/>
    <TaxCatchAll xmlns="a04dbe3e-63b4-48d2-9d03-f0eb0c7bc09d" xsi:nil="true"/>
    <Information_x0020_Owner xmlns="a04dbe3e-63b4-48d2-9d03-f0eb0c7bc09d">
      <UserInfo>
        <DisplayName/>
        <AccountId xsi:nil="true"/>
        <AccountType/>
      </UserInfo>
    </Information_x0020_Owner>
  </documentManagement>
</p:properties>
</file>

<file path=customXml/item5.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95B9AE1E-71CE-4B4D-BF87-561FC156638F}">
  <ds:schemaRefs>
    <ds:schemaRef ds:uri="http://schemas.microsoft.com/sharepoint/v3/contenttype/forms"/>
  </ds:schemaRefs>
</ds:datastoreItem>
</file>

<file path=customXml/itemProps2.xml><?xml version="1.0" encoding="utf-8"?>
<ds:datastoreItem xmlns:ds="http://schemas.openxmlformats.org/officeDocument/2006/customXml" ds:itemID="{00E1AAB5-C77B-4A5F-B7A1-51A2EF555D6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04dbe3e-63b4-48d2-9d03-f0eb0c7bc09d"/>
    <ds:schemaRef ds:uri="51b5174d-ca39-4129-b9f1-70a9cea38e6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7C065B7-FBD2-4EA1-8DE9-A55C1623F2E6}">
  <ds:schemaRefs>
    <ds:schemaRef ds:uri="Microsoft.SharePoint.Taxonomy.ContentTypeSync"/>
  </ds:schemaRefs>
</ds:datastoreItem>
</file>

<file path=customXml/itemProps4.xml><?xml version="1.0" encoding="utf-8"?>
<ds:datastoreItem xmlns:ds="http://schemas.openxmlformats.org/officeDocument/2006/customXml" ds:itemID="{483FBF12-DE20-4F7D-AEBD-4AC5E06CFA9F}">
  <ds:schemaRefs>
    <ds:schemaRef ds:uri="http://schemas.openxmlformats.org/package/2006/metadata/core-properties"/>
    <ds:schemaRef ds:uri="http://schemas.microsoft.com/office/2006/metadata/properties"/>
    <ds:schemaRef ds:uri="http://purl.org/dc/elements/1.1/"/>
    <ds:schemaRef ds:uri="http://www.w3.org/XML/1998/namespace"/>
    <ds:schemaRef ds:uri="http://purl.org/dc/terms/"/>
    <ds:schemaRef ds:uri="http://schemas.microsoft.com/office/2006/documentManagement/types"/>
    <ds:schemaRef ds:uri="http://schemas.microsoft.com/office/infopath/2007/PartnerControls"/>
    <ds:schemaRef ds:uri="51b5174d-ca39-4129-b9f1-70a9cea38e63"/>
    <ds:schemaRef ds:uri="a04dbe3e-63b4-48d2-9d03-f0eb0c7bc09d"/>
    <ds:schemaRef ds:uri="http://purl.org/dc/dcmitype/"/>
  </ds:schemaRefs>
</ds:datastoreItem>
</file>

<file path=customXml/itemProps5.xml><?xml version="1.0" encoding="utf-8"?>
<ds:datastoreItem xmlns:ds="http://schemas.openxmlformats.org/officeDocument/2006/customXml" ds:itemID="{D944A4FC-BC5A-4797-9C49-54DFF063204C}">
  <ds:schemaRefs>
    <ds:schemaRef ds:uri="http://schemas.microsoft.com/sharepoint/events"/>
  </ds:schemaRefs>
</ds:datastoreItem>
</file>

<file path=docMetadata/LabelInfo.xml><?xml version="1.0" encoding="utf-8"?>
<clbl:labelList xmlns:clbl="http://schemas.microsoft.com/office/2020/mipLabelMetadata">
  <clbl:label id="{88db8f40-be4e-40d3-a776-e8bb5de9f6c4}" enabled="1" method="Privileged" siteId="{96f1f6e9-1057-4117-ac28-80cdfe86f8c3}"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22</vt:i4>
      </vt:variant>
    </vt:vector>
  </HeadingPairs>
  <TitlesOfParts>
    <vt:vector size="40" baseType="lpstr">
      <vt:lpstr>Cover_sheet</vt:lpstr>
      <vt:lpstr>Table_of_contents</vt:lpstr>
      <vt:lpstr>Tables</vt:lpstr>
      <vt:lpstr>Notes</vt:lpstr>
      <vt:lpstr>Table_1</vt:lpstr>
      <vt:lpstr>Table_2</vt:lpstr>
      <vt:lpstr>Table_3</vt:lpstr>
      <vt:lpstr>Table_4</vt:lpstr>
      <vt:lpstr>Table_5</vt:lpstr>
      <vt:lpstr>Table_6</vt:lpstr>
      <vt:lpstr>Table_7</vt:lpstr>
      <vt:lpstr>Table_8</vt:lpstr>
      <vt:lpstr>Table_9</vt:lpstr>
      <vt:lpstr>Table_10</vt:lpstr>
      <vt:lpstr>Table_11</vt:lpstr>
      <vt:lpstr>Table_12</vt:lpstr>
      <vt:lpstr>Table_13</vt:lpstr>
      <vt:lpstr>Table_14</vt:lpstr>
      <vt:lpstr>Table_1!Print_Area</vt:lpstr>
      <vt:lpstr>Table_12!Print_Area</vt:lpstr>
      <vt:lpstr>Table_13!Print_Area</vt:lpstr>
      <vt:lpstr>Table_14!Print_Area</vt:lpstr>
      <vt:lpstr>Table_2!Print_Area</vt:lpstr>
      <vt:lpstr>Table_3!Print_Area</vt:lpstr>
      <vt:lpstr>Table_4!Print_Area</vt:lpstr>
      <vt:lpstr>Table_6!Print_Area</vt:lpstr>
      <vt:lpstr>Table_7!Print_Area</vt:lpstr>
      <vt:lpstr>Table_8!Print_Area</vt:lpstr>
      <vt:lpstr>Table_9!Print_Area</vt:lpstr>
      <vt:lpstr>Table_1!Print_Titles</vt:lpstr>
      <vt:lpstr>Table_12!Print_Titles</vt:lpstr>
      <vt:lpstr>Table_13!Print_Titles</vt:lpstr>
      <vt:lpstr>Table_14!Print_Titles</vt:lpstr>
      <vt:lpstr>Table_2!Print_Titles</vt:lpstr>
      <vt:lpstr>Table_3!Print_Titles</vt:lpstr>
      <vt:lpstr>Table_4!Print_Titles</vt:lpstr>
      <vt:lpstr>Table_6!Print_Titles</vt:lpstr>
      <vt:lpstr>Table_7!Print_Titles</vt:lpstr>
      <vt:lpstr>Table_8!Print_Titles</vt:lpstr>
      <vt:lpstr>Table_9!Print_Titles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Fraud and error in the benefit system</dc:title>
  <dc:subject/>
  <dc:creator/>
  <cp:keywords/>
  <dc:description/>
  <cp:lastModifiedBy/>
  <cp:revision>1</cp:revision>
  <dcterms:created xsi:type="dcterms:W3CDTF">2022-06-17T14:09:31Z</dcterms:created>
  <dcterms:modified xsi:type="dcterms:W3CDTF">2026-05-13T12:45:14Z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0x01010037223D219A57FE48B513A7CE76440901005E1568D0C1629D4AACF4ECBB7C5842AA</vt:lpwstr>
  </property>
  <property fmtid="{D5CDD505-2E9C-101B-9397-08002B2CF9AE}" pid="3" name="_dlc_DocIdItemGuid">
    <vt:lpwstr>a3f691b3-096a-4cff-a5df-64fbff199b1d</vt:lpwstr>
  </property>
  <property fmtid="{D5CDD505-2E9C-101B-9397-08002B2CF9AE}" pid="4" name="SharedWithUsers">
    <vt:lpwstr>63;#Wright Iain POLICY GROUP Fraud, Error and Debt Strategy</vt:lpwstr>
  </property>
</Properties>
</file>